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11610" windowHeight="9765" activeTab="1"/>
  </bookViews>
  <sheets>
    <sheet name="Cover" sheetId="4" r:id="rId1"/>
    <sheet name="Items" sheetId="1" r:id="rId2"/>
    <sheet name="Terms" sheetId="5" r:id="rId3"/>
  </sheets>
  <definedNames>
    <definedName name="_xlnm.Print_Area" localSheetId="1">Items!$A$1:$I$549</definedName>
    <definedName name="_xlnm.Print_Titles" localSheetId="1">Items!$6:$6</definedName>
  </definedNames>
  <calcPr calcId="145621"/>
</workbook>
</file>

<file path=xl/calcChain.xml><?xml version="1.0" encoding="utf-8"?>
<calcChain xmlns="http://schemas.openxmlformats.org/spreadsheetml/2006/main">
  <c r="H26" i="1" l="1"/>
  <c r="H235" i="1" l="1"/>
</calcChain>
</file>

<file path=xl/sharedStrings.xml><?xml version="1.0" encoding="utf-8"?>
<sst xmlns="http://schemas.openxmlformats.org/spreadsheetml/2006/main" count="2941" uniqueCount="1262">
  <si>
    <t>COUPE</t>
  </si>
  <si>
    <t>OXYGENE BLANC</t>
  </si>
  <si>
    <t>OXYGENE</t>
  </si>
  <si>
    <t>GALA BLANC</t>
  </si>
  <si>
    <t>GALA</t>
  </si>
  <si>
    <t>CORAIL</t>
  </si>
  <si>
    <t>SANIA</t>
  </si>
  <si>
    <t>EQUILIBRE</t>
  </si>
  <si>
    <t>IKEBANA</t>
  </si>
  <si>
    <t>ENVIE</t>
  </si>
  <si>
    <t>BALI</t>
  </si>
  <si>
    <t>GRES</t>
  </si>
  <si>
    <t>MIX grès BALI et IKABANA</t>
  </si>
  <si>
    <t>MIX BOIS</t>
  </si>
  <si>
    <t>ETINCELLE Platine</t>
  </si>
  <si>
    <t>ETINCELLE Or</t>
  </si>
  <si>
    <t>CORAIL Or</t>
  </si>
  <si>
    <t>VOYAGE IMMOBILE</t>
  </si>
  <si>
    <t>JARDIN DE FLORE</t>
  </si>
  <si>
    <t>ONDE PRESTIGE Or</t>
  </si>
  <si>
    <t>CHEZ HONORE</t>
  </si>
  <si>
    <t>SHOPPING</t>
  </si>
  <si>
    <t>ONDE</t>
  </si>
  <si>
    <t>ESCALE NOIR</t>
  </si>
  <si>
    <t>"TEA FOR TWO" TRAY</t>
  </si>
  <si>
    <t>6.67 oz</t>
  </si>
  <si>
    <t xml:space="preserve"> ø 12,40"</t>
  </si>
  <si>
    <t>ø 10,83"</t>
  </si>
  <si>
    <t>ø 8,46"</t>
  </si>
  <si>
    <t>6,34 oz</t>
  </si>
  <si>
    <t>38,73 oz</t>
  </si>
  <si>
    <t>ø 14,57"</t>
  </si>
  <si>
    <t>9,84" x 9,84"</t>
  </si>
  <si>
    <t>10,63" x 10,63"</t>
  </si>
  <si>
    <t>ø 9,06"</t>
  </si>
  <si>
    <t>7,68" x 7,68"</t>
  </si>
  <si>
    <t>6,30" x 9,65"</t>
  </si>
  <si>
    <t>8,46" x 12,60"</t>
  </si>
  <si>
    <t>4,53" x 4,53"</t>
  </si>
  <si>
    <t>3,17 oz</t>
  </si>
  <si>
    <t>5,28 oz</t>
  </si>
  <si>
    <t xml:space="preserve">24,65 oz </t>
  </si>
  <si>
    <t>9,15 oz</t>
  </si>
  <si>
    <t>ø 4,13"</t>
  </si>
  <si>
    <t>ø 5,12"</t>
  </si>
  <si>
    <t>16,14" x 7,87"</t>
  </si>
  <si>
    <t>11,81" x 11,81"</t>
  </si>
  <si>
    <t>ø 4,92"</t>
  </si>
  <si>
    <t>ø 7,28"</t>
  </si>
  <si>
    <t>ø 12,4''</t>
  </si>
  <si>
    <t>ø 10,83''</t>
  </si>
  <si>
    <t>ø 8,46''</t>
  </si>
  <si>
    <t>ø 6,10''</t>
  </si>
  <si>
    <t>10,57 oz</t>
  </si>
  <si>
    <t>35 oz</t>
  </si>
  <si>
    <t>ø 8,27''</t>
  </si>
  <si>
    <t>ø 8,86''</t>
  </si>
  <si>
    <t>Ø 12.4"</t>
  </si>
  <si>
    <t xml:space="preserve">Ø 10.04" </t>
  </si>
  <si>
    <t>Ø 7.48"</t>
  </si>
  <si>
    <t>Ø 8.07"</t>
  </si>
  <si>
    <t>Ø 6.10"</t>
  </si>
  <si>
    <t>3.66 oz</t>
  </si>
  <si>
    <t>6 oz</t>
  </si>
  <si>
    <t>43.33 oz</t>
  </si>
  <si>
    <t>13.33 oz</t>
  </si>
  <si>
    <t>Ø 8.86"</t>
  </si>
  <si>
    <t>9.45"</t>
  </si>
  <si>
    <t>14.57"</t>
  </si>
  <si>
    <t>Ø 10.83"</t>
  </si>
  <si>
    <t>8.46"</t>
  </si>
  <si>
    <t>ø 8,74"</t>
  </si>
  <si>
    <t>ø 6,10"</t>
  </si>
  <si>
    <t xml:space="preserve">6,34 oz </t>
  </si>
  <si>
    <t xml:space="preserve">3,87 oz </t>
  </si>
  <si>
    <t>2,82 oz</t>
  </si>
  <si>
    <t>14,57"</t>
  </si>
  <si>
    <t xml:space="preserve">77,46 oz </t>
  </si>
  <si>
    <t xml:space="preserve">9,51 oz </t>
  </si>
  <si>
    <t>6,39 oz</t>
  </si>
  <si>
    <t>5,12"</t>
  </si>
  <si>
    <t>7,09"</t>
  </si>
  <si>
    <t>14,57" x 5,91"</t>
  </si>
  <si>
    <t>12,60"</t>
  </si>
  <si>
    <t>9,45"</t>
  </si>
  <si>
    <t>8,86" - 52,82 oz</t>
  </si>
  <si>
    <t>ø  11"</t>
  </si>
  <si>
    <t>14,08 oz</t>
  </si>
  <si>
    <t>2.33 oz</t>
  </si>
  <si>
    <t>Item Code</t>
  </si>
  <si>
    <t>Shape</t>
  </si>
  <si>
    <t>Item Description</t>
  </si>
  <si>
    <t xml:space="preserve">Size </t>
  </si>
  <si>
    <t>Compulsory packing</t>
  </si>
  <si>
    <t>ø 12,40"</t>
  </si>
  <si>
    <t>ø 10.83"</t>
  </si>
  <si>
    <t xml:space="preserve"> ø 8.46"</t>
  </si>
  <si>
    <t>ø 7.46"</t>
  </si>
  <si>
    <t xml:space="preserve">3.67 oz / ø 5.12" </t>
  </si>
  <si>
    <t>6 oz / ø 6.3"</t>
  </si>
  <si>
    <t>13.33 oz / ø 7.28"</t>
  </si>
  <si>
    <t xml:space="preserve"> 52,80 oz / ø 8,86"  </t>
  </si>
  <si>
    <t>ø 7,09""</t>
  </si>
  <si>
    <t>10,56 oz</t>
  </si>
  <si>
    <t>12,60 oz</t>
  </si>
  <si>
    <t xml:space="preserve">ø 8,46''
 ø 7,48'' </t>
  </si>
  <si>
    <t>ø 13.19"</t>
  </si>
  <si>
    <t>Ø 10.04"</t>
  </si>
  <si>
    <t xml:space="preserve">Ø 8.07" </t>
  </si>
  <si>
    <t>ø 8.74"</t>
  </si>
  <si>
    <t>Ø 8.46"</t>
  </si>
  <si>
    <t>73.33 oz</t>
  </si>
  <si>
    <t>6,10" x 6,10"</t>
  </si>
  <si>
    <t xml:space="preserve">3,17 oz </t>
  </si>
  <si>
    <t xml:space="preserve">5,28 oz </t>
  </si>
  <si>
    <t xml:space="preserve">9,15 oz </t>
  </si>
  <si>
    <t>ø 4,72" x 6,30"</t>
  </si>
  <si>
    <t>ø 8,86"  - 70,40 oz</t>
  </si>
  <si>
    <t>ø 7,09"</t>
  </si>
  <si>
    <t xml:space="preserve">ø 8,46'' 
ø 7,48'' </t>
  </si>
  <si>
    <t>ø 12,60"</t>
  </si>
  <si>
    <t>ø 8,86"  
 70,40 oz</t>
  </si>
  <si>
    <t>16,14"  x 7,87"</t>
  </si>
  <si>
    <t>4,72" x 6,30"</t>
  </si>
  <si>
    <t>8,86"</t>
  </si>
  <si>
    <t>8,46"</t>
  </si>
  <si>
    <t>6,10"</t>
  </si>
  <si>
    <t>3,72 oz</t>
  </si>
  <si>
    <t>6,09 oz</t>
  </si>
  <si>
    <t>ø 12,4"</t>
  </si>
  <si>
    <t>2,37 oz</t>
  </si>
  <si>
    <t>15,22 oz</t>
  </si>
  <si>
    <t>10,14 oz</t>
  </si>
  <si>
    <t>ø 8,86" - 67,63 oz</t>
  </si>
  <si>
    <t>74,39 oz</t>
  </si>
  <si>
    <t>37,20 oz</t>
  </si>
  <si>
    <t>9,13 oz</t>
  </si>
  <si>
    <t>4,13"</t>
  </si>
  <si>
    <t>5 PIECE PLACE SETTING</t>
  </si>
  <si>
    <t>Retail</t>
  </si>
  <si>
    <t>CALL FOR SPECIAL QUOTATION</t>
  </si>
  <si>
    <t xml:space="preserve">RETAIL PRICE LIST </t>
  </si>
  <si>
    <t>DISTRIBUTED BY:</t>
  </si>
  <si>
    <t>WWW.DEVINECORP.NET</t>
  </si>
  <si>
    <t>DINNER PLATE</t>
  </si>
  <si>
    <t>INDIVIDUAL SALAD BOWL</t>
  </si>
  <si>
    <t xml:space="preserve">RIM SOUP PLATE </t>
  </si>
  <si>
    <t xml:space="preserve">DESSERT PLATE </t>
  </si>
  <si>
    <t xml:space="preserve">COFFEE CUP AND SAUCER </t>
  </si>
  <si>
    <t xml:space="preserve">TEA CUP AND SAUCER </t>
  </si>
  <si>
    <t xml:space="preserve">MUG </t>
  </si>
  <si>
    <t xml:space="preserve">TEA POT </t>
  </si>
  <si>
    <t xml:space="preserve">SUGAR BOWL </t>
  </si>
  <si>
    <t xml:space="preserve">CREAMER JUG </t>
  </si>
  <si>
    <t xml:space="preserve">SALAD BOWL </t>
  </si>
  <si>
    <t xml:space="preserve">APETIZER TRAY </t>
  </si>
  <si>
    <t xml:space="preserve">CHARGER PLATE </t>
  </si>
  <si>
    <t xml:space="preserve">DINNER PLATE </t>
  </si>
  <si>
    <t xml:space="preserve">INDIVIDUAL SALAD BOWL </t>
  </si>
  <si>
    <t xml:space="preserve">RECTANGULAR PLATE SMALL </t>
  </si>
  <si>
    <t xml:space="preserve">RECTANGULAR PLATE BIG </t>
  </si>
  <si>
    <t xml:space="preserve">TEA POT BIG </t>
  </si>
  <si>
    <t xml:space="preserve">OVAL DISH BIG </t>
  </si>
  <si>
    <t xml:space="preserve">BREAD AND BUTTER PLATE </t>
  </si>
  <si>
    <t xml:space="preserve">EXPRESSO CUP AND SAUCER </t>
  </si>
  <si>
    <t xml:space="preserve">BREAKFAST CUP AND SAUCER </t>
  </si>
  <si>
    <t xml:space="preserve">SOUP TUREEN </t>
  </si>
  <si>
    <t xml:space="preserve">CAKE DISH </t>
  </si>
  <si>
    <t xml:space="preserve">TART DISH </t>
  </si>
  <si>
    <t xml:space="preserve">PICKLE DISH </t>
  </si>
  <si>
    <t>APETIZER TRAY W/ 3 DISHES</t>
  </si>
  <si>
    <t>"TEA FOR TWO" Tray KYOTO</t>
  </si>
  <si>
    <t xml:space="preserve">SQUARE DINNER PLATE SMALL </t>
  </si>
  <si>
    <t xml:space="preserve">SQUARE DINNER PLATE BIG </t>
  </si>
  <si>
    <t xml:space="preserve">SQUARE PLATE SMALL </t>
  </si>
  <si>
    <t xml:space="preserve">SQUARE PLATE BIG </t>
  </si>
  <si>
    <t xml:space="preserve">TEA GLASS </t>
  </si>
  <si>
    <t xml:space="preserve">DISH COVER SMALL </t>
  </si>
  <si>
    <t xml:space="preserve">DISH COVER BIG </t>
  </si>
  <si>
    <t xml:space="preserve">SUSHI DISH ENVIE </t>
  </si>
  <si>
    <t xml:space="preserve">RICE BOWL SMALL KYOTO </t>
  </si>
  <si>
    <t xml:space="preserve">RICE BOWL BIG KYOTO </t>
  </si>
  <si>
    <t xml:space="preserve">DEEP PLATE </t>
  </si>
  <si>
    <t xml:space="preserve">ESPRESSO CUP AND SAUCER </t>
  </si>
  <si>
    <t>CAKE DISH</t>
  </si>
  <si>
    <t>TART DISH</t>
  </si>
  <si>
    <t>PICKLE DISH</t>
  </si>
  <si>
    <t>SALAD BOWL</t>
  </si>
  <si>
    <t xml:space="preserve">PASTA PLATE </t>
  </si>
  <si>
    <t xml:space="preserve">EXPRESSO CUP / RECTANGULAR TRAY </t>
  </si>
  <si>
    <t>CHARGER PLATE</t>
  </si>
  <si>
    <t xml:space="preserve">OVAL DISH </t>
  </si>
  <si>
    <t xml:space="preserve">DINNER PLATE  </t>
  </si>
  <si>
    <t xml:space="preserve">DESSERT PLATE  </t>
  </si>
  <si>
    <t xml:space="preserve">DESSERT PLATE PALME </t>
  </si>
  <si>
    <t xml:space="preserve">RICE BOWL SMALL </t>
  </si>
  <si>
    <t xml:space="preserve">RICE BOWL BIG </t>
  </si>
  <si>
    <t xml:space="preserve">"TEA FOR TWO" Tray </t>
  </si>
  <si>
    <t>COFFEE CUP AND SAUCER</t>
  </si>
  <si>
    <t>TEA CUP AND SAUCER</t>
  </si>
  <si>
    <t xml:space="preserve">COFFEE CUP &amp; SAUCER </t>
  </si>
  <si>
    <t>SQUARE DINNER PLATE SMALL</t>
  </si>
  <si>
    <t>DESSERT PLATE</t>
  </si>
  <si>
    <t>GIFT BOX S/4 ASST DESSERT PLATES</t>
  </si>
  <si>
    <t>GIFT BOX S/4 ASST COCKTAIL PLATES</t>
  </si>
  <si>
    <t xml:space="preserve">BREAD AND BUTTER PALME </t>
  </si>
  <si>
    <t>EAN CODE</t>
  </si>
  <si>
    <t>ASPR57265T</t>
  </si>
  <si>
    <t>ASPL57265T</t>
  </si>
  <si>
    <t>ASCA57265T</t>
  </si>
  <si>
    <t>ASPA57265T</t>
  </si>
  <si>
    <t>ASDE57265T</t>
  </si>
  <si>
    <t>PTCA57265T</t>
  </si>
  <si>
    <t>PTTH57265T</t>
  </si>
  <si>
    <t>PTDE57265T</t>
  </si>
  <si>
    <t>CAGO57265T</t>
  </si>
  <si>
    <t>ASPR57290T</t>
  </si>
  <si>
    <t>ASPR57291T</t>
  </si>
  <si>
    <t>ASPL57290T</t>
  </si>
  <si>
    <t>ASPL57291T</t>
  </si>
  <si>
    <t>ASCA57290T</t>
  </si>
  <si>
    <t>ASCA57291T</t>
  </si>
  <si>
    <t>ASPA57290T</t>
  </si>
  <si>
    <t>ASPA57291T</t>
  </si>
  <si>
    <t>ASDE57290T</t>
  </si>
  <si>
    <t>ASDE57291T</t>
  </si>
  <si>
    <t>PTCA57290T</t>
  </si>
  <si>
    <t>PTCA57291T</t>
  </si>
  <si>
    <t>PTTH57290T</t>
  </si>
  <si>
    <t>PTTH57291T</t>
  </si>
  <si>
    <t>PTDE57290T</t>
  </si>
  <si>
    <t>PTDE57291T</t>
  </si>
  <si>
    <t>ASPRCO288A</t>
  </si>
  <si>
    <t>ASPLCO288A</t>
  </si>
  <si>
    <t>ASDECO288A</t>
  </si>
  <si>
    <t>BSAL27288A</t>
  </si>
  <si>
    <t>PTCA27288A</t>
  </si>
  <si>
    <t>PTTH27288A</t>
  </si>
  <si>
    <t>PTDE27288A</t>
  </si>
  <si>
    <t>SALA27288A</t>
  </si>
  <si>
    <t>POGM27288A</t>
  </si>
  <si>
    <t>VERS27288A</t>
  </si>
  <si>
    <t>SU0627288A</t>
  </si>
  <si>
    <t>CR1227288A</t>
  </si>
  <si>
    <t>ASPL27170A</t>
  </si>
  <si>
    <t>ASCA27170A</t>
  </si>
  <si>
    <t>BSAL27170A</t>
  </si>
  <si>
    <t>PTCA27170A</t>
  </si>
  <si>
    <t>PTTH27170A</t>
  </si>
  <si>
    <t>MUGS27170A</t>
  </si>
  <si>
    <t>PLTA27170A</t>
  </si>
  <si>
    <t>RAVI27170A</t>
  </si>
  <si>
    <t>SU0627170A</t>
  </si>
  <si>
    <t>BOPM27170A</t>
  </si>
  <si>
    <t>ASPR27774T</t>
  </si>
  <si>
    <t>CR1227774T</t>
  </si>
  <si>
    <t>PTCA27774A</t>
  </si>
  <si>
    <t>PTTH27774A</t>
  </si>
  <si>
    <t>ASPR01156T</t>
  </si>
  <si>
    <t>ASPR32174A</t>
  </si>
  <si>
    <t>ASPL32174A</t>
  </si>
  <si>
    <t>ASDE32174A</t>
  </si>
  <si>
    <t>APAI32174A</t>
  </si>
  <si>
    <t>BSAL32174A</t>
  </si>
  <si>
    <t>PTCA32174A</t>
  </si>
  <si>
    <t>PTTH32174A</t>
  </si>
  <si>
    <t>RAVI32174A</t>
  </si>
  <si>
    <t>SALA32174A</t>
  </si>
  <si>
    <t>POGM32174A</t>
  </si>
  <si>
    <t>ASPR32175A</t>
  </si>
  <si>
    <t>ASPL32175A</t>
  </si>
  <si>
    <t>ASDE32175A</t>
  </si>
  <si>
    <t>APAI32175A</t>
  </si>
  <si>
    <t>BSAL32175A</t>
  </si>
  <si>
    <t>PTCA32175A</t>
  </si>
  <si>
    <t>PTTH32175A</t>
  </si>
  <si>
    <t>VERS32175A</t>
  </si>
  <si>
    <t>RAVI32175A</t>
  </si>
  <si>
    <t>SALA32175A</t>
  </si>
  <si>
    <t>POGM32175A</t>
  </si>
  <si>
    <t>ASPR38270A</t>
  </si>
  <si>
    <t>ASPL38270A</t>
  </si>
  <si>
    <t>ASCR38270A</t>
  </si>
  <si>
    <t>ASDE38270A</t>
  </si>
  <si>
    <t>APAI38270A</t>
  </si>
  <si>
    <t>PTCA38270A</t>
  </si>
  <si>
    <t>PTTH38270A</t>
  </si>
  <si>
    <t>SU0638270A</t>
  </si>
  <si>
    <t>CR1238270A</t>
  </si>
  <si>
    <t>SALA38270A</t>
  </si>
  <si>
    <t>RAVI38270A</t>
  </si>
  <si>
    <t>POGM38270A</t>
  </si>
  <si>
    <t>ASPR28171A</t>
  </si>
  <si>
    <t>ASPL28171A</t>
  </si>
  <si>
    <t>ASCA28171A</t>
  </si>
  <si>
    <t>ASDE28171A</t>
  </si>
  <si>
    <t>APAI28171A</t>
  </si>
  <si>
    <t>PTCA28171A</t>
  </si>
  <si>
    <t>PTTH28171A</t>
  </si>
  <si>
    <t>THEI28171A</t>
  </si>
  <si>
    <t>SU0628171A</t>
  </si>
  <si>
    <t>CR1228171A</t>
  </si>
  <si>
    <t>POGM28171A</t>
  </si>
  <si>
    <t>SOUP28171A</t>
  </si>
  <si>
    <t>ASPP30275A</t>
  </si>
  <si>
    <t>ASPG30275A</t>
  </si>
  <si>
    <t>BSAL30275A</t>
  </si>
  <si>
    <t>ASDE30275A</t>
  </si>
  <si>
    <t>ARPM30275A</t>
  </si>
  <si>
    <t>ARGM30275A</t>
  </si>
  <si>
    <t>COPM30275A</t>
  </si>
  <si>
    <t>COGM30275A</t>
  </si>
  <si>
    <t>PTCA30275A</t>
  </si>
  <si>
    <t>PTTH30275A</t>
  </si>
  <si>
    <t>VERS30275A</t>
  </si>
  <si>
    <t>SU0630275A</t>
  </si>
  <si>
    <t>CR1230275A</t>
  </si>
  <si>
    <t>ASPR27179A</t>
  </si>
  <si>
    <t>ASPL27179A</t>
  </si>
  <si>
    <t>ASCA27179A</t>
  </si>
  <si>
    <t>BSAL27179A</t>
  </si>
  <si>
    <t>ASDE27179A</t>
  </si>
  <si>
    <t>APAI27179A</t>
  </si>
  <si>
    <t>PTCA27179A</t>
  </si>
  <si>
    <t>PTTH27179A</t>
  </si>
  <si>
    <t>MUGS27179A</t>
  </si>
  <si>
    <t>PLTA27179A</t>
  </si>
  <si>
    <t>PLCK27179A</t>
  </si>
  <si>
    <t>RAVI27179A</t>
  </si>
  <si>
    <t>SALA27179A</t>
  </si>
  <si>
    <t>POGM27179A</t>
  </si>
  <si>
    <t>SOUP27179A</t>
  </si>
  <si>
    <t>VERS27179A</t>
  </si>
  <si>
    <t>SU0627179A</t>
  </si>
  <si>
    <t>CR1227179A</t>
  </si>
  <si>
    <t>BOGM27179A</t>
  </si>
  <si>
    <t>DEJP27179A</t>
  </si>
  <si>
    <t>TFO227179A</t>
  </si>
  <si>
    <t>ASPP30179A</t>
  </si>
  <si>
    <t>BSAL30179A</t>
  </si>
  <si>
    <t>ASDE30179A</t>
  </si>
  <si>
    <t>ARPM30179A</t>
  </si>
  <si>
    <t>COGM30179A</t>
  </si>
  <si>
    <t>PTCA30179A</t>
  </si>
  <si>
    <t>PTTH30179A</t>
  </si>
  <si>
    <t>VERS30179A</t>
  </si>
  <si>
    <t>SU0630179A</t>
  </si>
  <si>
    <t>CR1230179A</t>
  </si>
  <si>
    <t>TFO230179A</t>
  </si>
  <si>
    <t>ASPR27154A</t>
  </si>
  <si>
    <t>ASPL27154A</t>
  </si>
  <si>
    <t>ASCA27154A</t>
  </si>
  <si>
    <t>BSAL27154A</t>
  </si>
  <si>
    <t>ASDE27154A</t>
  </si>
  <si>
    <t>APAI27154A</t>
  </si>
  <si>
    <t>PTCA27154A</t>
  </si>
  <si>
    <t>PTTH27154A</t>
  </si>
  <si>
    <t>PTDE27154A</t>
  </si>
  <si>
    <t>MUGS27154A</t>
  </si>
  <si>
    <t>PLTA27154A</t>
  </si>
  <si>
    <t>PLCK27154A</t>
  </si>
  <si>
    <t>RAVI27154A</t>
  </si>
  <si>
    <t>POGM27154A</t>
  </si>
  <si>
    <t>SOUP27154A</t>
  </si>
  <si>
    <t>THEI27154A</t>
  </si>
  <si>
    <t>SU0627154A</t>
  </si>
  <si>
    <t>CR1227154A</t>
  </si>
  <si>
    <t>ASPP30154A</t>
  </si>
  <si>
    <t>ASPG30154A</t>
  </si>
  <si>
    <t>BSAL30154A</t>
  </si>
  <si>
    <t>ASDE30154A</t>
  </si>
  <si>
    <t>ARPM30154A</t>
  </si>
  <si>
    <t>ARGM30154A</t>
  </si>
  <si>
    <t>COPM30154A</t>
  </si>
  <si>
    <t>COGM30154A</t>
  </si>
  <si>
    <t>PTCA30154A</t>
  </si>
  <si>
    <t>PTTH30154A</t>
  </si>
  <si>
    <t>MUGS30154A</t>
  </si>
  <si>
    <t>VERS30154A</t>
  </si>
  <si>
    <t>SU0630154A</t>
  </si>
  <si>
    <t>CR1230154A</t>
  </si>
  <si>
    <t>POGM30154A</t>
  </si>
  <si>
    <t>RAVI30154A</t>
  </si>
  <si>
    <t>SALA30154A</t>
  </si>
  <si>
    <t>C4AD61269T</t>
  </si>
  <si>
    <t>C4AD49258T</t>
  </si>
  <si>
    <t>C4AN49258T</t>
  </si>
  <si>
    <t>ASPR27000B</t>
  </si>
  <si>
    <t>ASPL27000B</t>
  </si>
  <si>
    <t>ASCA27000B</t>
  </si>
  <si>
    <t>BSAL27000B</t>
  </si>
  <si>
    <t>ASDE27000B</t>
  </si>
  <si>
    <t>APAI27000B</t>
  </si>
  <si>
    <t>PTEX27000B</t>
  </si>
  <si>
    <t>PTCA27000B</t>
  </si>
  <si>
    <t>PTTH27000B</t>
  </si>
  <si>
    <t>PTDE27000B</t>
  </si>
  <si>
    <t>MUGS01000B</t>
  </si>
  <si>
    <t>PLCK01000B</t>
  </si>
  <si>
    <t>PLTA01000B</t>
  </si>
  <si>
    <t>RAVI27000B</t>
  </si>
  <si>
    <t>SALA01000B</t>
  </si>
  <si>
    <t>POGM27000B</t>
  </si>
  <si>
    <t>SOUP27000B</t>
  </si>
  <si>
    <t>THEI27000B</t>
  </si>
  <si>
    <t>SU0627000B</t>
  </si>
  <si>
    <t>CR1227000B</t>
  </si>
  <si>
    <t>DEJP27000B</t>
  </si>
  <si>
    <t>TFO226000B</t>
  </si>
  <si>
    <t>ASPRCO000B</t>
  </si>
  <si>
    <t>ASPLCO000B</t>
  </si>
  <si>
    <t>ASDECO000B</t>
  </si>
  <si>
    <t>ASPP30000B</t>
  </si>
  <si>
    <t>ASPG30000B</t>
  </si>
  <si>
    <t>BSAL30000B</t>
  </si>
  <si>
    <t>ASDE30000B</t>
  </si>
  <si>
    <t>ARGM30000B</t>
  </si>
  <si>
    <t>COPM30000B</t>
  </si>
  <si>
    <t>PLRT27000B</t>
  </si>
  <si>
    <t>PTCA30000B</t>
  </si>
  <si>
    <t>PTTH30000B</t>
  </si>
  <si>
    <t>VETH30000B</t>
  </si>
  <si>
    <t>VERS30000B</t>
  </si>
  <si>
    <t>SU0630000B</t>
  </si>
  <si>
    <t>CR1230000B</t>
  </si>
  <si>
    <t>BOPM26000B</t>
  </si>
  <si>
    <t>BOGM26000B</t>
  </si>
  <si>
    <t>TFO230000B</t>
  </si>
  <si>
    <t>CLPM30000B</t>
  </si>
  <si>
    <t>CLGM30000B</t>
  </si>
  <si>
    <t>ASPR32000B</t>
  </si>
  <si>
    <t>ASPL32000B</t>
  </si>
  <si>
    <t>ASDE32000B</t>
  </si>
  <si>
    <t>APAI32000B</t>
  </si>
  <si>
    <t>BSAL32000B</t>
  </si>
  <si>
    <t>PTCA32000B</t>
  </si>
  <si>
    <t>PTTH32000B</t>
  </si>
  <si>
    <t>MUGS32000B</t>
  </si>
  <si>
    <t>VERS32000B</t>
  </si>
  <si>
    <t>RAVI32000B</t>
  </si>
  <si>
    <t>SALA32000B</t>
  </si>
  <si>
    <t>POGM32000B</t>
  </si>
  <si>
    <t>ASPR38000B</t>
  </si>
  <si>
    <t>ASCR38000B</t>
  </si>
  <si>
    <t>APAI38000B</t>
  </si>
  <si>
    <t>PTCA38000B</t>
  </si>
  <si>
    <t>PTTH38000B</t>
  </si>
  <si>
    <t>VERS38000B</t>
  </si>
  <si>
    <t>SU0638000B</t>
  </si>
  <si>
    <t>CR1238000B</t>
  </si>
  <si>
    <t>SALA38000B</t>
  </si>
  <si>
    <t>POGM38000B</t>
  </si>
  <si>
    <t>ASPR41000B</t>
  </si>
  <si>
    <t>ASPL41000B</t>
  </si>
  <si>
    <t>ASDE41000B</t>
  </si>
  <si>
    <t>ASPR28000B</t>
  </si>
  <si>
    <t>ASPL28000B</t>
  </si>
  <si>
    <t>ASCA28000B</t>
  </si>
  <si>
    <t>ASDE28000B</t>
  </si>
  <si>
    <t>APAI28000B</t>
  </si>
  <si>
    <t>PTCA28000B</t>
  </si>
  <si>
    <t>PTTH28000B</t>
  </si>
  <si>
    <t>PTEX28000B</t>
  </si>
  <si>
    <t>POGM28000B</t>
  </si>
  <si>
    <t>SOUP28000B</t>
  </si>
  <si>
    <t>SU0628000B</t>
  </si>
  <si>
    <t>CR1228000B</t>
  </si>
  <si>
    <t>THEI28000B</t>
  </si>
  <si>
    <t>APAI170A01</t>
  </si>
  <si>
    <t>3546699501239</t>
  </si>
  <si>
    <t>3546699501246</t>
  </si>
  <si>
    <t>3546699501253</t>
  </si>
  <si>
    <t>3546699501260</t>
  </si>
  <si>
    <t>3546699501277</t>
  </si>
  <si>
    <t>3546699506272</t>
  </si>
  <si>
    <t>3546699506289</t>
  </si>
  <si>
    <t>3546699501284</t>
  </si>
  <si>
    <t>3546699501291</t>
  </si>
  <si>
    <t>3546699501307</t>
  </si>
  <si>
    <t>3546699506296</t>
  </si>
  <si>
    <t>3546699501314</t>
  </si>
  <si>
    <t>3546699502137</t>
  </si>
  <si>
    <t>3546699501321</t>
  </si>
  <si>
    <t>3546699501338</t>
  </si>
  <si>
    <t>3546699501345</t>
  </si>
  <si>
    <t>3546699506302</t>
  </si>
  <si>
    <t>3546699501352</t>
  </si>
  <si>
    <t>3546699501369</t>
  </si>
  <si>
    <t>3546699501376</t>
  </si>
  <si>
    <t>3546699506319</t>
  </si>
  <si>
    <t>3546699506326</t>
  </si>
  <si>
    <t>3546699501406</t>
  </si>
  <si>
    <t>3546699501413</t>
  </si>
  <si>
    <t>3546699501420</t>
  </si>
  <si>
    <t>3546699501444</t>
  </si>
  <si>
    <t>3546699501451</t>
  </si>
  <si>
    <t>3546699501468</t>
  </si>
  <si>
    <t>3546699501475</t>
  </si>
  <si>
    <t>3546699501499</t>
  </si>
  <si>
    <t>3546699501505</t>
  </si>
  <si>
    <t>3546699501529</t>
  </si>
  <si>
    <t>3546699501536</t>
  </si>
  <si>
    <t>3546699501543</t>
  </si>
  <si>
    <t>3546699501567</t>
  </si>
  <si>
    <t>3546699501574</t>
  </si>
  <si>
    <t>3546699501581</t>
  </si>
  <si>
    <t>3546699501598</t>
  </si>
  <si>
    <t>3546699501383</t>
  </si>
  <si>
    <t>3546699501390</t>
  </si>
  <si>
    <t>3546699501604</t>
  </si>
  <si>
    <t>3546699501611</t>
  </si>
  <si>
    <t>3546699501628</t>
  </si>
  <si>
    <t>3546699501635</t>
  </si>
  <si>
    <t>3546699501642</t>
  </si>
  <si>
    <t>3546699501659</t>
  </si>
  <si>
    <t>3546699501666</t>
  </si>
  <si>
    <t>3546699501673</t>
  </si>
  <si>
    <t>3546699501680</t>
  </si>
  <si>
    <t>3546699501697</t>
  </si>
  <si>
    <t>3546699501703</t>
  </si>
  <si>
    <t>3546699501710</t>
  </si>
  <si>
    <t>3546699501727</t>
  </si>
  <si>
    <t>3546699501758</t>
  </si>
  <si>
    <t>3546699501765</t>
  </si>
  <si>
    <t>3546699501772</t>
  </si>
  <si>
    <t>3546699501789</t>
  </si>
  <si>
    <t>3546699501796</t>
  </si>
  <si>
    <t>3546699501802</t>
  </si>
  <si>
    <t>3546699501819</t>
  </si>
  <si>
    <t>3546699501826</t>
  </si>
  <si>
    <t>3546699501833</t>
  </si>
  <si>
    <t>3546699501840</t>
  </si>
  <si>
    <t>3546699501857</t>
  </si>
  <si>
    <t>3546699501864</t>
  </si>
  <si>
    <t>3546699501871</t>
  </si>
  <si>
    <t>3546699501888</t>
  </si>
  <si>
    <t>3546699501901</t>
  </si>
  <si>
    <t>3546699501925</t>
  </si>
  <si>
    <t>3546699501932</t>
  </si>
  <si>
    <t>3546699501956</t>
  </si>
  <si>
    <t>3546699501963</t>
  </si>
  <si>
    <t>3546699501970</t>
  </si>
  <si>
    <t>3546699501987</t>
  </si>
  <si>
    <t>3546699501994</t>
  </si>
  <si>
    <t>3546699502007</t>
  </si>
  <si>
    <t>3546699502038</t>
  </si>
  <si>
    <t>3546699502045</t>
  </si>
  <si>
    <t>3546699502052</t>
  </si>
  <si>
    <t>3546699502069</t>
  </si>
  <si>
    <t>3546699502076</t>
  </si>
  <si>
    <t>3546699502083</t>
  </si>
  <si>
    <t>3546699502090</t>
  </si>
  <si>
    <t>3546699502106</t>
  </si>
  <si>
    <t>3546699502144</t>
  </si>
  <si>
    <t>3546699502151</t>
  </si>
  <si>
    <t>3546699502168</t>
  </si>
  <si>
    <t>3546699502175</t>
  </si>
  <si>
    <t>3546699502182</t>
  </si>
  <si>
    <t>3546699502205</t>
  </si>
  <si>
    <t>3546699502212</t>
  </si>
  <si>
    <t>3546699502229</t>
  </si>
  <si>
    <t>3546699502236</t>
  </si>
  <si>
    <t>3546699502250</t>
  </si>
  <si>
    <t>3546699502267</t>
  </si>
  <si>
    <t>3546699502274</t>
  </si>
  <si>
    <t>3546699502281</t>
  </si>
  <si>
    <t>3546699502298</t>
  </si>
  <si>
    <t>3546699502304</t>
  </si>
  <si>
    <t>3546699502311</t>
  </si>
  <si>
    <t>3546699502328</t>
  </si>
  <si>
    <t>3546699502335</t>
  </si>
  <si>
    <t>3546699502342</t>
  </si>
  <si>
    <t>3546699502359</t>
  </si>
  <si>
    <t>3546699502366</t>
  </si>
  <si>
    <t>3546699502373</t>
  </si>
  <si>
    <t>3546699502380</t>
  </si>
  <si>
    <t>3546699502397</t>
  </si>
  <si>
    <t>3546699502403</t>
  </si>
  <si>
    <t>3546699502410</t>
  </si>
  <si>
    <t>3546699502427</t>
  </si>
  <si>
    <t>3546699502434</t>
  </si>
  <si>
    <t>3546699502441</t>
  </si>
  <si>
    <t>3546699502458</t>
  </si>
  <si>
    <t>3546699502465</t>
  </si>
  <si>
    <t>3546699502472</t>
  </si>
  <si>
    <t>3546699502489</t>
  </si>
  <si>
    <t>3546699502496</t>
  </si>
  <si>
    <t>3546699502502</t>
  </si>
  <si>
    <t>3546699502519</t>
  </si>
  <si>
    <t>3546699502526</t>
  </si>
  <si>
    <t>3546699502779</t>
  </si>
  <si>
    <t>3546699502786</t>
  </si>
  <si>
    <t>3546699502793</t>
  </si>
  <si>
    <t>3546699502809</t>
  </si>
  <si>
    <t>3546699502830</t>
  </si>
  <si>
    <t>3546699502861</t>
  </si>
  <si>
    <t>3546699502878</t>
  </si>
  <si>
    <t>3546699502892</t>
  </si>
  <si>
    <t>3546699502908</t>
  </si>
  <si>
    <t>3546699502922</t>
  </si>
  <si>
    <t>3546699502960</t>
  </si>
  <si>
    <t>3546699502984</t>
  </si>
  <si>
    <t>3546699503028</t>
  </si>
  <si>
    <t>3546699503097</t>
  </si>
  <si>
    <t>3546699503103</t>
  </si>
  <si>
    <t>3546699503110</t>
  </si>
  <si>
    <t>3546699503127</t>
  </si>
  <si>
    <t>3546699503325</t>
  </si>
  <si>
    <t>3546699503332</t>
  </si>
  <si>
    <t>3546699503349</t>
  </si>
  <si>
    <t>3546699503356</t>
  </si>
  <si>
    <t>3546699503363</t>
  </si>
  <si>
    <t>3546699503370</t>
  </si>
  <si>
    <t>3546699503387</t>
  </si>
  <si>
    <t>3546699503424</t>
  </si>
  <si>
    <t>3546699503431</t>
  </si>
  <si>
    <t>3546699503448</t>
  </si>
  <si>
    <t>3546699503455</t>
  </si>
  <si>
    <t>3546699503462</t>
  </si>
  <si>
    <t>3546699503479</t>
  </si>
  <si>
    <t>3546699503486</t>
  </si>
  <si>
    <t>3546699503493</t>
  </si>
  <si>
    <t>3546699503509</t>
  </si>
  <si>
    <t>3546699503516</t>
  </si>
  <si>
    <t>3546699503523</t>
  </si>
  <si>
    <t>3546699503554</t>
  </si>
  <si>
    <t>3546699503561</t>
  </si>
  <si>
    <t>3546699503578</t>
  </si>
  <si>
    <t>3546699503585</t>
  </si>
  <si>
    <t>3546699503592</t>
  </si>
  <si>
    <t>3546699503608</t>
  </si>
  <si>
    <t>3546699503615</t>
  </si>
  <si>
    <t>3546699503622</t>
  </si>
  <si>
    <t>3546699503639</t>
  </si>
  <si>
    <t>3546699503646</t>
  </si>
  <si>
    <t>3546699503660</t>
  </si>
  <si>
    <t>3546699503677</t>
  </si>
  <si>
    <t>3546699503684</t>
  </si>
  <si>
    <t>3546699503691</t>
  </si>
  <si>
    <t>3546699503707</t>
  </si>
  <si>
    <t>3546699503714</t>
  </si>
  <si>
    <t>3546699503721</t>
  </si>
  <si>
    <t>3546699503738</t>
  </si>
  <si>
    <t>3546699503745</t>
  </si>
  <si>
    <t>3546699503752</t>
  </si>
  <si>
    <t>3546699503769</t>
  </si>
  <si>
    <t>3546699503776</t>
  </si>
  <si>
    <t>3546699503783</t>
  </si>
  <si>
    <t>3546699503790</t>
  </si>
  <si>
    <t>3546699503806</t>
  </si>
  <si>
    <t>3546699503813</t>
  </si>
  <si>
    <t>3546699503820</t>
  </si>
  <si>
    <t>3546699503998</t>
  </si>
  <si>
    <t>3546699504001</t>
  </si>
  <si>
    <t>3546699504018</t>
  </si>
  <si>
    <t>3546699504025</t>
  </si>
  <si>
    <t>3546699504032</t>
  </si>
  <si>
    <t>3546699504049</t>
  </si>
  <si>
    <t>3546699504056</t>
  </si>
  <si>
    <t>3546699504063</t>
  </si>
  <si>
    <t>3546699504070</t>
  </si>
  <si>
    <t>3546699504087</t>
  </si>
  <si>
    <t>3546699504094</t>
  </si>
  <si>
    <t>3546699504100</t>
  </si>
  <si>
    <t>3546699504117</t>
  </si>
  <si>
    <t>3546699504131</t>
  </si>
  <si>
    <t>3546699504414</t>
  </si>
  <si>
    <t>3546699504421</t>
  </si>
  <si>
    <t>3546699504438</t>
  </si>
  <si>
    <t>3546699504445</t>
  </si>
  <si>
    <t>3546699504452</t>
  </si>
  <si>
    <t>3546699504469</t>
  </si>
  <si>
    <t>3546699504476</t>
  </si>
  <si>
    <t>3546699504483</t>
  </si>
  <si>
    <t>3546699504490</t>
  </si>
  <si>
    <t>3546699504506</t>
  </si>
  <si>
    <t>3546699504513</t>
  </si>
  <si>
    <t>3546699504520</t>
  </si>
  <si>
    <t>3546699504537</t>
  </si>
  <si>
    <t>3546699504544</t>
  </si>
  <si>
    <t>3546699504551</t>
  </si>
  <si>
    <t>3546699504568</t>
  </si>
  <si>
    <t>3546699504575</t>
  </si>
  <si>
    <t>3546699504582</t>
  </si>
  <si>
    <t>3546699504599</t>
  </si>
  <si>
    <t>3546699504605</t>
  </si>
  <si>
    <t>3546699504612</t>
  </si>
  <si>
    <t>3546699504629</t>
  </si>
  <si>
    <t>3546699504636</t>
  </si>
  <si>
    <t>3546699504643</t>
  </si>
  <si>
    <t>3546699504650</t>
  </si>
  <si>
    <t>3546699504674</t>
  </si>
  <si>
    <t>3546699504681</t>
  </si>
  <si>
    <t>3546699504698</t>
  </si>
  <si>
    <t>3546699504704</t>
  </si>
  <si>
    <t>3546699504711</t>
  </si>
  <si>
    <t>3546699504728</t>
  </si>
  <si>
    <t>3546699504735</t>
  </si>
  <si>
    <t>3546699504742</t>
  </si>
  <si>
    <t>3546699504759</t>
  </si>
  <si>
    <t>3546699504766</t>
  </si>
  <si>
    <t>3546699504773</t>
  </si>
  <si>
    <t>3546699504780</t>
  </si>
  <si>
    <t>3546699504797</t>
  </si>
  <si>
    <t>3546699504803</t>
  </si>
  <si>
    <t>3546699504810</t>
  </si>
  <si>
    <t>3546699504827</t>
  </si>
  <si>
    <t>3546699504834</t>
  </si>
  <si>
    <t>3546699504841</t>
  </si>
  <si>
    <t>3546699504858</t>
  </si>
  <si>
    <t>3546699504865</t>
  </si>
  <si>
    <t>3546699504889</t>
  </si>
  <si>
    <t>3546699504896</t>
  </si>
  <si>
    <t>3546699504902</t>
  </si>
  <si>
    <t>3546699504919</t>
  </si>
  <si>
    <t>3546699504926</t>
  </si>
  <si>
    <t>3546699504964</t>
  </si>
  <si>
    <t>3546699504971</t>
  </si>
  <si>
    <t>3546699504988</t>
  </si>
  <si>
    <t>3546699504995</t>
  </si>
  <si>
    <t>3546699505008</t>
  </si>
  <si>
    <t>3546699505015</t>
  </si>
  <si>
    <t>3546699505022</t>
  </si>
  <si>
    <t>3546699505039</t>
  </si>
  <si>
    <t>3546699505046</t>
  </si>
  <si>
    <t>3546699505053</t>
  </si>
  <si>
    <t>3546699505060</t>
  </si>
  <si>
    <t>3546699505077</t>
  </si>
  <si>
    <t>3546699505084</t>
  </si>
  <si>
    <t>3546699505091</t>
  </si>
  <si>
    <t>3546699505114</t>
  </si>
  <si>
    <t>3546699505121</t>
  </si>
  <si>
    <t>3546699505138</t>
  </si>
  <si>
    <t>3546699506043</t>
  </si>
  <si>
    <t>3546699506166</t>
  </si>
  <si>
    <t>3546699506173</t>
  </si>
  <si>
    <t>APAI27288A</t>
  </si>
  <si>
    <t>BREAD &amp; BUTTER</t>
  </si>
  <si>
    <t>6.1"</t>
  </si>
  <si>
    <t>Pattern</t>
  </si>
  <si>
    <t>ENVIE BLANC</t>
  </si>
  <si>
    <t>COUPE BLANC</t>
  </si>
  <si>
    <t>EDESSE</t>
  </si>
  <si>
    <t>Terms and Conditions of Sale</t>
  </si>
  <si>
    <t>1. All prices are suggested retail. Standard dealer discount is 50% from retail.</t>
  </si>
  <si>
    <t>3. Terms of Payment: Net 30 days from date of invoice. No cash discounts, no anticipation. 1.5% interest will be charged on all invoices due over 45 days. No shipments will be made to accounts past due. Should collection fees be incurred by DeVine Corporation in pursuit of delinquent accounts, the dealer must reimburse DeVine Corporation for such fees before shipments can resume.</t>
  </si>
  <si>
    <t>4. All prices are F.O.B. DeVine Corporation’s New Jersey distribution center. No freight allowances.</t>
  </si>
  <si>
    <t>6. Special orders cannot be canceled or refunded, and in some instances prepaid. You must fill out a special order form accepting these terms upon request.</t>
  </si>
  <si>
    <t>7. Drop Ship Charge $10.00 – All orders specifying a different shipping address than the authorized dealer’s location will be billed this charge.</t>
  </si>
  <si>
    <t>8. All returns are subject to a 20% restocking fee.  No return will be accepted in our warehouse without a RA# listed on the box.
All returns without a RA# on it will be refused.</t>
  </si>
  <si>
    <t>*Please note that all defective merchandise returns are contingent upon inspection. A credit will only be issued for the actual merchandise deemed defective by our quality control.  The balance will be returned to you</t>
  </si>
  <si>
    <t>10. DeVine Corporation reserves the right to limit the quantity of merchandise sold to any customer.</t>
  </si>
  <si>
    <t>11. The dealer accepts these terms with placement of any orders with DeVine Corporation.</t>
  </si>
  <si>
    <t>SHOWROOMS</t>
  </si>
  <si>
    <t>Morgan and Co.</t>
  </si>
  <si>
    <t>William M. Lamont</t>
  </si>
  <si>
    <t>Nancy Morgan</t>
  </si>
  <si>
    <t>DeVine Corporation</t>
  </si>
  <si>
    <t>2400 Dallas Trade Mart</t>
  </si>
  <si>
    <t>2 Henry Adams Street STE 345</t>
  </si>
  <si>
    <t>41 Madison Avenue, 9th Floor</t>
  </si>
  <si>
    <t>2100 Stemmons Expwy.</t>
  </si>
  <si>
    <t>San Francisco, CA 94103</t>
  </si>
  <si>
    <t>New York, NY 10010</t>
  </si>
  <si>
    <t>Dallas, TX 75207</t>
  </si>
  <si>
    <t>Tel: 415-437-6560</t>
  </si>
  <si>
    <t>showroom@devinecorp.net</t>
  </si>
  <si>
    <t>Tel: 214-748-7923</t>
  </si>
  <si>
    <t>Fax: 415-437-6561</t>
  </si>
  <si>
    <t>Fax: 214-748-3521</t>
  </si>
  <si>
    <t>spike@morganonline.net</t>
  </si>
  <si>
    <t>wmlamont@airmail.net</t>
  </si>
  <si>
    <t>Debi Wise &amp; Associates</t>
  </si>
  <si>
    <t>Los Angeles Mart</t>
  </si>
  <si>
    <t>1933 South Broadway, Ste. 803</t>
  </si>
  <si>
    <t>Los Angeles, CA 90007</t>
  </si>
  <si>
    <t>Tel: 213-765-8918</t>
  </si>
  <si>
    <t>Fax: 213-765-8919</t>
  </si>
  <si>
    <t>dfwise@debiwise.com</t>
  </si>
  <si>
    <t>3546699506500</t>
  </si>
  <si>
    <t>3546699506517</t>
  </si>
  <si>
    <t>3546699506524</t>
  </si>
  <si>
    <t>3546699506531</t>
  </si>
  <si>
    <t>3546699506555</t>
  </si>
  <si>
    <t>3546699506548</t>
  </si>
  <si>
    <t>3546699506562</t>
  </si>
  <si>
    <t>SANIA MAT</t>
  </si>
  <si>
    <t>3546699506579</t>
  </si>
  <si>
    <t>3546699506586</t>
  </si>
  <si>
    <t>3546699506593</t>
  </si>
  <si>
    <t>3546699506616</t>
  </si>
  <si>
    <t>ASCA41000B</t>
  </si>
  <si>
    <t>PTCA41000B</t>
  </si>
  <si>
    <t>PTTH41000B</t>
  </si>
  <si>
    <t>VERS41000B</t>
  </si>
  <si>
    <t>CR1241000B</t>
  </si>
  <si>
    <t>SU0641000B</t>
  </si>
  <si>
    <t>ASPR41300A</t>
  </si>
  <si>
    <t>ASPL41300A</t>
  </si>
  <si>
    <t>ASCA41300A</t>
  </si>
  <si>
    <t>ASDE41300A</t>
  </si>
  <si>
    <t>PTTH41300A</t>
  </si>
  <si>
    <t>RIM SOUP PLATE</t>
  </si>
  <si>
    <t>SUGAR BOWL</t>
  </si>
  <si>
    <t>ESCALE EARTH</t>
  </si>
  <si>
    <t>ESCALE GREY</t>
  </si>
  <si>
    <t>UNE VIE DE CHIEN</t>
  </si>
  <si>
    <t xml:space="preserve">GIFT BOX OF 4 ASSORTED COFFEE CUPS AND SAUCERS </t>
  </si>
  <si>
    <t>3,87 oz</t>
  </si>
  <si>
    <t xml:space="preserve">GIFT BOX OF 4 ASSORTED TEA CUPS AND SAUCERS </t>
  </si>
  <si>
    <t xml:space="preserve">GIFT BOX OF 2 BREAKFAST CUPS AND SAUCERS </t>
  </si>
  <si>
    <t>3546699506128</t>
  </si>
  <si>
    <t>3546699506845</t>
  </si>
  <si>
    <t>3546699506852</t>
  </si>
  <si>
    <t>3546699506869</t>
  </si>
  <si>
    <t>C4PC61293T</t>
  </si>
  <si>
    <t>C4PT61293T</t>
  </si>
  <si>
    <t>C2PD61293T</t>
  </si>
  <si>
    <t>C4PC61269T</t>
  </si>
  <si>
    <t>COUPE / DEEP PLATE</t>
  </si>
  <si>
    <t>ASPA27000B</t>
  </si>
  <si>
    <t>PASTA PLATE</t>
  </si>
  <si>
    <t>10.5"</t>
  </si>
  <si>
    <t>ASPA28000B</t>
  </si>
  <si>
    <t>ASPA41000B</t>
  </si>
  <si>
    <t>ENVIE/COUPE BLANC</t>
  </si>
  <si>
    <t>MUG</t>
  </si>
  <si>
    <t>YAKA WHITE</t>
  </si>
  <si>
    <t>YAKE</t>
  </si>
  <si>
    <t>YAKA</t>
  </si>
  <si>
    <t>ASQMYK000T</t>
  </si>
  <si>
    <t>3546699507002</t>
  </si>
  <si>
    <t>ASPLYK000T</t>
  </si>
  <si>
    <t>3546699506982</t>
  </si>
  <si>
    <t>ASDEYK000T</t>
  </si>
  <si>
    <t>3546699506999</t>
  </si>
  <si>
    <t>ASSAYK000T</t>
  </si>
  <si>
    <t>3546699507019</t>
  </si>
  <si>
    <t>TMOKYK000T</t>
  </si>
  <si>
    <t>3546699507206</t>
  </si>
  <si>
    <t>TCEXYK000T</t>
  </si>
  <si>
    <t>3546699507033</t>
  </si>
  <si>
    <t>MUGSYK000T</t>
  </si>
  <si>
    <t>3546699507040</t>
  </si>
  <si>
    <t>BDEJYK000T</t>
  </si>
  <si>
    <t>3546699507057</t>
  </si>
  <si>
    <t>SALAYK000T</t>
  </si>
  <si>
    <t>3546699507064</t>
  </si>
  <si>
    <t>CRFEYK000T</t>
  </si>
  <si>
    <t>3546699507071</t>
  </si>
  <si>
    <t>Square plate</t>
  </si>
  <si>
    <t>Round plate</t>
  </si>
  <si>
    <t>10 "</t>
  </si>
  <si>
    <t>Ø10.63 "</t>
  </si>
  <si>
    <t>Ø 8.46 "</t>
  </si>
  <si>
    <t>Ø 7.9 "</t>
  </si>
  <si>
    <t>3.17oz</t>
  </si>
  <si>
    <t>7.04oz</t>
  </si>
  <si>
    <t>14.08oz</t>
  </si>
  <si>
    <t>17.06oz</t>
  </si>
  <si>
    <t>Ø 9,8" -  176oz</t>
  </si>
  <si>
    <t>35.2oz</t>
  </si>
  <si>
    <t>ASQMYK275T</t>
  </si>
  <si>
    <t>3546699507217</t>
  </si>
  <si>
    <t>ASPLYK275T</t>
  </si>
  <si>
    <t>3546699507194</t>
  </si>
  <si>
    <t>ASDEYK275T</t>
  </si>
  <si>
    <t>3546699507200</t>
  </si>
  <si>
    <t>ASSAYK275T</t>
  </si>
  <si>
    <t>3546699507224</t>
  </si>
  <si>
    <t>TMOKYK275T</t>
  </si>
  <si>
    <t>3546699507231</t>
  </si>
  <si>
    <t>TCEXYK275T</t>
  </si>
  <si>
    <t>3546699507248</t>
  </si>
  <si>
    <t>MUGSYK275T</t>
  </si>
  <si>
    <t>3546699507255</t>
  </si>
  <si>
    <t>BDEJYK275T</t>
  </si>
  <si>
    <t>3546699507262</t>
  </si>
  <si>
    <t>SALAYK275T</t>
  </si>
  <si>
    <t>3546699507279</t>
  </si>
  <si>
    <t>CRFEYK275T</t>
  </si>
  <si>
    <t>3546699507286</t>
  </si>
  <si>
    <t>C4AD61298T00</t>
  </si>
  <si>
    <t>3546699508795</t>
  </si>
  <si>
    <t>UN AIR DE FAMILLE</t>
  </si>
  <si>
    <t>Gift Box Of 4 Dessert Plates</t>
  </si>
  <si>
    <t>C4AN61298T00</t>
  </si>
  <si>
    <t>3546699508818</t>
  </si>
  <si>
    <t>Gift Of 4 Cocktail Plates</t>
  </si>
  <si>
    <t>C4MU61298T00</t>
  </si>
  <si>
    <t>3546699508801</t>
  </si>
  <si>
    <t>Gift Box Of 4 Mugs</t>
  </si>
  <si>
    <t>10,56oz</t>
  </si>
  <si>
    <t>C4PC61298T00</t>
  </si>
  <si>
    <t>3546699508825</t>
  </si>
  <si>
    <t>Gift Box Of 4 Coffee Cups &amp; Saucers</t>
  </si>
  <si>
    <t>3,87oz</t>
  </si>
  <si>
    <t>C4PT61298T00</t>
  </si>
  <si>
    <t>3546699508832</t>
  </si>
  <si>
    <t>Gift Box Of 4 Tea Cups &amp; Saucers</t>
  </si>
  <si>
    <t>7,04oz</t>
  </si>
  <si>
    <t>ENVIE BLANC / OXYGYN</t>
  </si>
  <si>
    <t>OXYGENE BLANC / ENVIE</t>
  </si>
  <si>
    <t>APETIZER TRAY WOOD 3 WHITE DISHES</t>
  </si>
  <si>
    <t>POGM30275a</t>
  </si>
  <si>
    <t xml:space="preserve">OVAL LARGE DISH </t>
  </si>
  <si>
    <t>RICE BOWL</t>
  </si>
  <si>
    <t>5.12"</t>
  </si>
  <si>
    <t>BOGM26275A</t>
  </si>
  <si>
    <r>
      <t xml:space="preserve">2. A completed and signed credit application must be submitted with an opening order. A credit card is acceptable with initial orders. </t>
    </r>
    <r>
      <rPr>
        <b/>
        <sz val="8"/>
        <rFont val="Verdana"/>
        <family val="2"/>
      </rPr>
      <t xml:space="preserve"> </t>
    </r>
    <r>
      <rPr>
        <sz val="8"/>
        <rFont val="Verdana"/>
        <family val="2"/>
      </rPr>
      <t xml:space="preserve">If a new customer request is presented to us, and we cannot verify positive credit references, we will only accept orders billed to a credit card. We do not ship COD. </t>
    </r>
  </si>
  <si>
    <r>
      <t xml:space="preserve">5. Claims: All claims for breakage, damage, shortage, or loss in transit, must be placed by the account with DeVine Corporation within 15 days of receipt. Dealer must keep all original packaging until an inspection has been made or waived. Failure to do so will void any claim. DeVine Corporation will file a claim payable to DeVine Corporation and replace the damaged items at no charge. </t>
    </r>
    <r>
      <rPr>
        <b/>
        <sz val="8"/>
        <rFont val="Verdana"/>
        <family val="2"/>
      </rPr>
      <t xml:space="preserve">All claims must be filed immediately upon receipt of shipment. All claims not filed within 15 days will be denied. </t>
    </r>
  </si>
  <si>
    <t>732-751-0500 Ext. 112</t>
  </si>
  <si>
    <t xml:space="preserve">Ross and Associates </t>
  </si>
  <si>
    <t>230 Spring Stree</t>
  </si>
  <si>
    <t>Suite 818</t>
  </si>
  <si>
    <t>Atlanta, GA 30303</t>
  </si>
  <si>
    <t>Tel: 404-522-7574</t>
  </si>
  <si>
    <t>Fax: 404-827-0037</t>
  </si>
  <si>
    <t>rosseshowroom@aol.com</t>
  </si>
  <si>
    <t>BREAKFAST BOWL</t>
  </si>
  <si>
    <t>20 oz</t>
  </si>
  <si>
    <t>BDEJ28000B</t>
  </si>
  <si>
    <t>SOUP TUREEN</t>
  </si>
  <si>
    <t>77.46 oz</t>
  </si>
  <si>
    <t>PICKEL DISH</t>
  </si>
  <si>
    <t>SOUP27288A</t>
  </si>
  <si>
    <t>RAVI27288A</t>
  </si>
  <si>
    <t>3546699507606</t>
  </si>
  <si>
    <t>10.83"</t>
  </si>
  <si>
    <t>14.08 oz</t>
  </si>
  <si>
    <t>6.34 oz</t>
  </si>
  <si>
    <t>9.51 oz</t>
  </si>
  <si>
    <t>38.73 oz</t>
  </si>
  <si>
    <t>6.10" x 6.10"</t>
  </si>
  <si>
    <t>OMBELLES</t>
  </si>
  <si>
    <t>12.4''</t>
  </si>
  <si>
    <t>8.74"</t>
  </si>
  <si>
    <t>6.10"</t>
  </si>
  <si>
    <t>3.87"</t>
  </si>
  <si>
    <t>6.34"</t>
  </si>
  <si>
    <t>12.60"</t>
  </si>
  <si>
    <t>8.86"-70.42 oz</t>
  </si>
  <si>
    <t xml:space="preserve">CREAM JUG </t>
  </si>
  <si>
    <t>7.68" x 7.68"</t>
  </si>
  <si>
    <t>OXYGENE PLATINUM</t>
  </si>
  <si>
    <t>ø 7.09"</t>
  </si>
  <si>
    <t>ø 8.46"</t>
  </si>
  <si>
    <t>YAKA PLATINUM</t>
  </si>
  <si>
    <t>3546699510569</t>
  </si>
  <si>
    <t>ø 10.63"</t>
  </si>
  <si>
    <t>3546699510576</t>
  </si>
  <si>
    <t>3.17 oz</t>
  </si>
  <si>
    <t>3546699510583</t>
  </si>
  <si>
    <t>7.04 oz</t>
  </si>
  <si>
    <t>3546699510590</t>
  </si>
  <si>
    <t>ASPLYK297T00</t>
  </si>
  <si>
    <t>ASDEYK297T00</t>
  </si>
  <si>
    <t>ASQMYK297T00</t>
  </si>
  <si>
    <t>ASSAYK297T00</t>
  </si>
  <si>
    <t>TMOKYK297T00</t>
  </si>
  <si>
    <t>TCEXYK297T00</t>
  </si>
  <si>
    <t>MUGSYK297T00</t>
  </si>
  <si>
    <t>BDEJYK297T00</t>
  </si>
  <si>
    <t>SALAYK297T00</t>
  </si>
  <si>
    <t>CRFEYK297T00</t>
  </si>
  <si>
    <t>3546699510606</t>
  </si>
  <si>
    <t>3546699510613</t>
  </si>
  <si>
    <t>3546699510620</t>
  </si>
  <si>
    <t>3546699510644</t>
  </si>
  <si>
    <t>3546699510651</t>
  </si>
  <si>
    <t>3546699510668</t>
  </si>
  <si>
    <t>17.6 oz</t>
  </si>
  <si>
    <t>3546699510422</t>
  </si>
  <si>
    <t>3546699510439</t>
  </si>
  <si>
    <t>3546699510446</t>
  </si>
  <si>
    <t>10" x 10"</t>
  </si>
  <si>
    <t>3546699510453</t>
  </si>
  <si>
    <t>3546699510460</t>
  </si>
  <si>
    <t>3546699510477</t>
  </si>
  <si>
    <t>3546699510484</t>
  </si>
  <si>
    <t>3546699510491</t>
  </si>
  <si>
    <t>3546699510507</t>
  </si>
  <si>
    <t xml:space="preserve">176 oz </t>
  </si>
  <si>
    <t>3546699510514</t>
  </si>
  <si>
    <t>35.2 oz</t>
  </si>
  <si>
    <t>3546699507088</t>
  </si>
  <si>
    <t>3546699507095</t>
  </si>
  <si>
    <t>3546699507101</t>
  </si>
  <si>
    <t>3546699507118</t>
  </si>
  <si>
    <t>3546699507125</t>
  </si>
  <si>
    <t>3546699507132</t>
  </si>
  <si>
    <t>3546699507149</t>
  </si>
  <si>
    <t>3546699507156</t>
  </si>
  <si>
    <t>3546699507163</t>
  </si>
  <si>
    <t>3546699507170</t>
  </si>
  <si>
    <t>YAKA BOHEME</t>
  </si>
  <si>
    <t xml:space="preserve">YAKA OMBRAGE </t>
  </si>
  <si>
    <t xml:space="preserve">YAKA TAUPE </t>
  </si>
  <si>
    <t xml:space="preserve">YAKA TRALALA </t>
  </si>
  <si>
    <t xml:space="preserve">GIFT BOX OF 4 DESSERT PLATE </t>
  </si>
  <si>
    <t xml:space="preserve">GIFT BOX OF 4 ESPRESSO CUP </t>
  </si>
  <si>
    <t xml:space="preserve">GIFT BOX OF 4 COFFEE &amp; TEA CUP </t>
  </si>
  <si>
    <t xml:space="preserve">GIFT BOX OF 2 MUGS </t>
  </si>
  <si>
    <t xml:space="preserve">SALAD PASTA PLATE </t>
  </si>
  <si>
    <t xml:space="preserve">EXPRESSO CUP </t>
  </si>
  <si>
    <t xml:space="preserve">COFFEE &amp; TEA CUP </t>
  </si>
  <si>
    <t xml:space="preserve">BREAKFAST BOWL </t>
  </si>
  <si>
    <t xml:space="preserve">SQUARE DINNER PLATE </t>
  </si>
  <si>
    <t xml:space="preserve">JUG </t>
  </si>
  <si>
    <t>JUG</t>
  </si>
  <si>
    <t>SALAD / PASTA PLATE</t>
  </si>
  <si>
    <t>EXPRESSO CUP</t>
  </si>
  <si>
    <t>COFFEE / TEA CUP</t>
  </si>
  <si>
    <t/>
  </si>
  <si>
    <t>SQUARE PLATE</t>
  </si>
  <si>
    <t>ROUND PLATE</t>
  </si>
  <si>
    <t>* NEW ITEMS</t>
  </si>
  <si>
    <t>RAVI30275A</t>
  </si>
  <si>
    <t>** PRICE CHANGES</t>
  </si>
  <si>
    <t>Baghera White</t>
  </si>
  <si>
    <t>WHITE</t>
  </si>
  <si>
    <t>3546699513416</t>
  </si>
  <si>
    <t>3546699513423</t>
  </si>
  <si>
    <t>3546699513430</t>
  </si>
  <si>
    <t>3546699513447</t>
  </si>
  <si>
    <t>3546699513454</t>
  </si>
  <si>
    <t>3546699513362</t>
  </si>
  <si>
    <t>3546699513379</t>
  </si>
  <si>
    <t>3546699513386</t>
  </si>
  <si>
    <t>3546699513393</t>
  </si>
  <si>
    <t>3546699513409</t>
  </si>
  <si>
    <t>Ø10.63''</t>
  </si>
  <si>
    <t>Ø9.05''</t>
  </si>
  <si>
    <t>4.06oz</t>
  </si>
  <si>
    <t>7.44oz</t>
  </si>
  <si>
    <t>Baghera Platinum</t>
  </si>
  <si>
    <t>PLATINUM</t>
  </si>
  <si>
    <t>ASPLBG339T</t>
  </si>
  <si>
    <t>ASDEBG339T</t>
  </si>
  <si>
    <t>ASCABG339T</t>
  </si>
  <si>
    <t>PTCABG339T</t>
  </si>
  <si>
    <t>PTTHBG339T</t>
  </si>
  <si>
    <t>ASPLBG338T</t>
  </si>
  <si>
    <t>ASDEBG338T</t>
  </si>
  <si>
    <t>ASCABG338T</t>
  </si>
  <si>
    <t>PTCABG338T</t>
  </si>
  <si>
    <t>PTTHBG338T</t>
  </si>
  <si>
    <t>3546699512884</t>
  </si>
  <si>
    <t>3546699512891</t>
  </si>
  <si>
    <t>3546699512907</t>
  </si>
  <si>
    <t>3546699512914</t>
  </si>
  <si>
    <t>3546699512921</t>
  </si>
  <si>
    <t>3546699512938</t>
  </si>
  <si>
    <t>3546699512945</t>
  </si>
  <si>
    <t>3546699512952</t>
  </si>
  <si>
    <t>3546699512969</t>
  </si>
  <si>
    <t>68.27''</t>
  </si>
  <si>
    <t>Ø7.87''</t>
  </si>
  <si>
    <t>Ø6.30''</t>
  </si>
  <si>
    <t>9.64''</t>
  </si>
  <si>
    <t>Ø9.64''</t>
  </si>
  <si>
    <t>14.37''</t>
  </si>
  <si>
    <t>JARDIN SECRET</t>
  </si>
  <si>
    <t>ASPLJS337T</t>
  </si>
  <si>
    <t>ASDEJS337T</t>
  </si>
  <si>
    <t>ASCRJS337T</t>
  </si>
  <si>
    <t>PTCAJS337T</t>
  </si>
  <si>
    <t>PTTHJS337T</t>
  </si>
  <si>
    <t>APAIJS337T</t>
  </si>
  <si>
    <t>RAVIJS337T</t>
  </si>
  <si>
    <t>SALAJS337T</t>
  </si>
  <si>
    <t>POGMJS337T</t>
  </si>
  <si>
    <t>ASPLYK008T</t>
  </si>
  <si>
    <t>3546699513348</t>
  </si>
  <si>
    <t>ASDEYK008T</t>
  </si>
  <si>
    <t>3546699513355</t>
  </si>
  <si>
    <t>Ø8.46''</t>
  </si>
  <si>
    <t>YAKA ANIS</t>
  </si>
  <si>
    <t>ASPLYK346T</t>
  </si>
  <si>
    <t>3546699513270</t>
  </si>
  <si>
    <t>ASQMYK346T</t>
  </si>
  <si>
    <t>3546699513287</t>
  </si>
  <si>
    <t>10'' x 10''</t>
  </si>
  <si>
    <t>ASDEYK346T</t>
  </si>
  <si>
    <t>3546699513294</t>
  </si>
  <si>
    <t>ASSAYK346T</t>
  </si>
  <si>
    <t>3546699513300</t>
  </si>
  <si>
    <t>Ø7.9''</t>
  </si>
  <si>
    <t>TCEXYK346T</t>
  </si>
  <si>
    <t>3546699513317</t>
  </si>
  <si>
    <t>MUGSYK346T</t>
  </si>
  <si>
    <t>3546699513324</t>
  </si>
  <si>
    <t>BDEJYK346T</t>
  </si>
  <si>
    <t>3546699513331</t>
  </si>
  <si>
    <t>17.6oz</t>
  </si>
  <si>
    <t xml:space="preserve">SQUARE PLATE  </t>
  </si>
  <si>
    <t xml:space="preserve">IND SALAD &amp; PASTA PLATE  </t>
  </si>
  <si>
    <t xml:space="preserve">COFFEE &amp; TEA CUP  </t>
  </si>
  <si>
    <t xml:space="preserve">MUG  </t>
  </si>
  <si>
    <t xml:space="preserve">BREAKFAST BOWL  </t>
  </si>
  <si>
    <t>YAKA PARADIS</t>
  </si>
  <si>
    <t xml:space="preserve">ASPLST343T </t>
  </si>
  <si>
    <t>3546699513126</t>
  </si>
  <si>
    <t xml:space="preserve">ASDEST343T </t>
  </si>
  <si>
    <t>3546699513133</t>
  </si>
  <si>
    <t xml:space="preserve">ASSAST343T </t>
  </si>
  <si>
    <t>3546699513140</t>
  </si>
  <si>
    <t>Ø7.48''</t>
  </si>
  <si>
    <t xml:space="preserve">TCEXST343T </t>
  </si>
  <si>
    <t>3546699513157</t>
  </si>
  <si>
    <t>9.47oz</t>
  </si>
  <si>
    <t xml:space="preserve">BDEJST343T </t>
  </si>
  <si>
    <t>3546699513164</t>
  </si>
  <si>
    <t>20.29oz</t>
  </si>
  <si>
    <t>ASCRST343T</t>
  </si>
  <si>
    <t>9.84"</t>
  </si>
  <si>
    <t xml:space="preserve">ASPLST344T </t>
  </si>
  <si>
    <t>3546699513171</t>
  </si>
  <si>
    <t xml:space="preserve">ASDEST344T </t>
  </si>
  <si>
    <t>3546699513188</t>
  </si>
  <si>
    <t xml:space="preserve">ASSAST344T </t>
  </si>
  <si>
    <t>3546699513195</t>
  </si>
  <si>
    <t xml:space="preserve">TCEXST344T </t>
  </si>
  <si>
    <t>3546699513201</t>
  </si>
  <si>
    <t xml:space="preserve">BDEJST344T </t>
  </si>
  <si>
    <t>3546699513218</t>
  </si>
  <si>
    <t>ASCRST344T</t>
  </si>
  <si>
    <t xml:space="preserve">ASPLST345T </t>
  </si>
  <si>
    <t>3546699513225</t>
  </si>
  <si>
    <t xml:space="preserve">ASDEST345T </t>
  </si>
  <si>
    <t>3546699513232</t>
  </si>
  <si>
    <t xml:space="preserve">ASSAST345T </t>
  </si>
  <si>
    <t>3546699513249</t>
  </si>
  <si>
    <t xml:space="preserve">TCEXST345T </t>
  </si>
  <si>
    <t>3546699513256</t>
  </si>
  <si>
    <t xml:space="preserve">BDEJST345T </t>
  </si>
  <si>
    <t>3546699513263</t>
  </si>
  <si>
    <t>ASCRST345T</t>
  </si>
  <si>
    <t>STONE IVORY</t>
  </si>
  <si>
    <t>STONE GREY</t>
  </si>
  <si>
    <t>STONE RED</t>
  </si>
  <si>
    <t>STONE</t>
  </si>
  <si>
    <t xml:space="preserve">GOURMET PLATE  </t>
  </si>
  <si>
    <t xml:space="preserve">INDIVIDUAL SALAD &amp; PASTA PLATE  </t>
  </si>
  <si>
    <t>GOURMET PLATE</t>
  </si>
  <si>
    <t>STONE BLUE</t>
  </si>
  <si>
    <t>3546699514741</t>
  </si>
  <si>
    <t>3546699514758</t>
  </si>
  <si>
    <t>3546699514765</t>
  </si>
  <si>
    <t>3546699514772</t>
  </si>
  <si>
    <t>3546699514789</t>
  </si>
  <si>
    <t>ASPLST021T</t>
  </si>
  <si>
    <t>ASDEST021T</t>
  </si>
  <si>
    <t>ASSAST021T</t>
  </si>
  <si>
    <t>TCEXST021T</t>
  </si>
  <si>
    <t>BDEJST021T</t>
  </si>
  <si>
    <t>9.33oz</t>
  </si>
  <si>
    <t>20oz</t>
  </si>
  <si>
    <t>STONE LIGHT GREY</t>
  </si>
  <si>
    <t>3546699504598</t>
  </si>
  <si>
    <t>3546699514604</t>
  </si>
  <si>
    <t>3546699514611</t>
  </si>
  <si>
    <t>3546699514628</t>
  </si>
  <si>
    <t>3546699514635</t>
  </si>
  <si>
    <t>STONE PINK</t>
  </si>
  <si>
    <t>3546699514642</t>
  </si>
  <si>
    <t>3546699514659</t>
  </si>
  <si>
    <t>3546699514646</t>
  </si>
  <si>
    <t>3546699514673</t>
  </si>
  <si>
    <t>3546699514680</t>
  </si>
  <si>
    <t>YAKA BLACK</t>
  </si>
  <si>
    <t>ASPLYK017T</t>
  </si>
  <si>
    <t>3546699514543</t>
  </si>
  <si>
    <t>ASDEYK017T</t>
  </si>
  <si>
    <t>3546699514550</t>
  </si>
  <si>
    <t>ASSAYK017T</t>
  </si>
  <si>
    <t>3546699514567</t>
  </si>
  <si>
    <t>TCEXYK017T</t>
  </si>
  <si>
    <t>3546699514584</t>
  </si>
  <si>
    <t>BDEJYK017T</t>
  </si>
  <si>
    <t>3546699514581</t>
  </si>
  <si>
    <t xml:space="preserve">APAI27250A </t>
  </si>
  <si>
    <t xml:space="preserve">ASCA27250A </t>
  </si>
  <si>
    <t xml:space="preserve">ASDE27250A </t>
  </si>
  <si>
    <t xml:space="preserve">ASPL27250A </t>
  </si>
  <si>
    <t xml:space="preserve">ASPR27250A </t>
  </si>
  <si>
    <t xml:space="preserve">CR1227250A </t>
  </si>
  <si>
    <t xml:space="preserve">PLTA27250A </t>
  </si>
  <si>
    <t xml:space="preserve">POGM27250A </t>
  </si>
  <si>
    <t xml:space="preserve">PTCA27250A </t>
  </si>
  <si>
    <t xml:space="preserve">PTTH27250A </t>
  </si>
  <si>
    <t xml:space="preserve">RAVI27250A </t>
  </si>
  <si>
    <t xml:space="preserve">SALA27250A </t>
  </si>
  <si>
    <t xml:space="preserve">SOUP27250A </t>
  </si>
  <si>
    <t xml:space="preserve">SU0627250A </t>
  </si>
  <si>
    <t xml:space="preserve">THEI27250A </t>
  </si>
  <si>
    <t xml:space="preserve">ASPLST018T </t>
  </si>
  <si>
    <t xml:space="preserve">ASDEST018T </t>
  </si>
  <si>
    <t xml:space="preserve">ASSAST018T </t>
  </si>
  <si>
    <t xml:space="preserve">TCEXST018T </t>
  </si>
  <si>
    <t xml:space="preserve">BDEJST018T </t>
  </si>
  <si>
    <t xml:space="preserve">ASPLST019T </t>
  </si>
  <si>
    <t xml:space="preserve">ASDEST019T </t>
  </si>
  <si>
    <t xml:space="preserve">ASSAST019T </t>
  </si>
  <si>
    <t xml:space="preserve">TCEXST019T </t>
  </si>
  <si>
    <t xml:space="preserve">BDEJST019T </t>
  </si>
  <si>
    <t xml:space="preserve">C4ADYK332T </t>
  </si>
  <si>
    <t xml:space="preserve">C4TEYK332T </t>
  </si>
  <si>
    <t xml:space="preserve">C4TXYK332T </t>
  </si>
  <si>
    <t xml:space="preserve">C2MUYK332T </t>
  </si>
  <si>
    <t xml:space="preserve">ASDEYK333T </t>
  </si>
  <si>
    <t xml:space="preserve">ASPLYK333T </t>
  </si>
  <si>
    <t xml:space="preserve">ASSAYK333T </t>
  </si>
  <si>
    <t xml:space="preserve">BDEJYK333T </t>
  </si>
  <si>
    <t xml:space="preserve">MUGSYK333T </t>
  </si>
  <si>
    <t xml:space="preserve">TCEXYK333T </t>
  </si>
  <si>
    <t xml:space="preserve">ASDEYK016T </t>
  </si>
  <si>
    <t xml:space="preserve">ASPLYK016T </t>
  </si>
  <si>
    <t xml:space="preserve">ASQMYK016T </t>
  </si>
  <si>
    <t xml:space="preserve">ASSAYK016T </t>
  </si>
  <si>
    <t xml:space="preserve">BDEJYK016T </t>
  </si>
  <si>
    <t xml:space="preserve">CRFEYK016T </t>
  </si>
  <si>
    <t xml:space="preserve">MUGSYK016T </t>
  </si>
  <si>
    <t xml:space="preserve">SALAYK016T </t>
  </si>
  <si>
    <t xml:space="preserve">TCEXYK016T </t>
  </si>
  <si>
    <t xml:space="preserve">TMOKYK016T </t>
  </si>
  <si>
    <t>DINNER PLATE YAKA BLACK</t>
  </si>
  <si>
    <t>DESSERT PLATE YAKA BLACK</t>
  </si>
  <si>
    <t>IND SALAD &amp; PASTA PLATE YAKA BLACK</t>
  </si>
  <si>
    <t>COFFEE &amp; TEA CUP YAKA BLACK</t>
  </si>
  <si>
    <t>BREAKFAST BOWL YAKA BLACK</t>
  </si>
  <si>
    <t>GIFTWARE</t>
  </si>
  <si>
    <t>LOLLY POP</t>
  </si>
  <si>
    <t>3546699514840</t>
  </si>
  <si>
    <t>3546699514857</t>
  </si>
  <si>
    <t>3546699514864</t>
  </si>
  <si>
    <t>3546699514871</t>
  </si>
  <si>
    <t xml:space="preserve">ASPLLP347T </t>
  </si>
  <si>
    <t xml:space="preserve">ASDELP347T </t>
  </si>
  <si>
    <t xml:space="preserve">ASSALP347T </t>
  </si>
  <si>
    <t xml:space="preserve">TCEXLP347T </t>
  </si>
  <si>
    <t xml:space="preserve">BDEJLP347T </t>
  </si>
  <si>
    <t>ASPGBG339T</t>
  </si>
  <si>
    <t>CHARGER</t>
  </si>
  <si>
    <t>12.4"</t>
  </si>
  <si>
    <t>PLRPBG339T</t>
  </si>
  <si>
    <t>10.63"</t>
  </si>
  <si>
    <t>ASPGBG338T</t>
  </si>
  <si>
    <t>PLRPBG338T</t>
  </si>
  <si>
    <t>ESCALE BLACK</t>
  </si>
  <si>
    <t>BOGM27170A</t>
  </si>
  <si>
    <t>RICE BOWL LARGE</t>
  </si>
  <si>
    <t>BOGM27154A</t>
  </si>
  <si>
    <t>BOGM30154A</t>
  </si>
  <si>
    <t>BOGM27250A</t>
  </si>
  <si>
    <t>EFFECTIVE February 1st, 2018</t>
  </si>
  <si>
    <t>02.01.18</t>
  </si>
  <si>
    <t>EFFECTIVE April 1st, 2019</t>
  </si>
  <si>
    <t>03.01.19</t>
  </si>
  <si>
    <t>2019 Price list</t>
  </si>
  <si>
    <t>**</t>
  </si>
  <si>
    <t>ASDE27170A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</si>
</sst>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_(&quot;$&quot;* #,##0_);_(&quot;$&quot;* \(#,##0\);_(&quot;$&quot;* &quot;-&quot;??_);_(@_)"/>
    <numFmt numFmtId="165" formatCode="&quot;$&quot;#,##0"/>
    <numFmt numFmtId="166" formatCode="&quot;$&quot;#,##0.00"/>
    <numFmt numFmtId="167" formatCode="[$$-409]#,##0"/>
  </numFmts>
  <fonts count="33">
    <font>
      <sz val="10"/>
      <name val="Arial"/>
    </font>
    <font>
      <b/>
      <sz val="9"/>
      <name val="Arial"/>
      <family val="2"/>
    </font>
    <font>
      <sz val="10"/>
      <name val="Arial"/>
      <family val="2"/>
    </font>
    <font>
      <sz val="8"/>
      <name val="Arial"/>
      <family val="2"/>
    </font>
    <font>
      <sz val="9"/>
      <name val="Arial"/>
      <family val="2"/>
    </font>
    <font>
      <sz val="8"/>
      <name val="Arial"/>
      <family val="2"/>
    </font>
    <font>
      <i/>
      <sz val="9"/>
      <name val="Arial"/>
      <family val="2"/>
    </font>
    <font>
      <sz val="10"/>
      <name val="Palatino Linotype"/>
      <family val="1"/>
    </font>
    <font>
      <sz val="10"/>
      <name val="Geneva"/>
      <family val="2"/>
    </font>
    <font>
      <b/>
      <sz val="10"/>
      <name val="Arial"/>
      <family val="2"/>
    </font>
    <font>
      <i/>
      <sz val="9"/>
      <color rgb="FFFF66FF"/>
      <name val="Arial"/>
      <family val="2"/>
    </font>
    <font>
      <b/>
      <i/>
      <sz val="9"/>
      <color rgb="FFFF66FF"/>
      <name val="Arial"/>
      <family val="2"/>
    </font>
    <font>
      <sz val="10"/>
      <name val="Arial"/>
      <family val="2"/>
    </font>
    <font>
      <u/>
      <sz val="10"/>
      <color theme="10"/>
      <name val="Arial"/>
      <family val="2"/>
    </font>
    <font>
      <b/>
      <sz val="24"/>
      <name val="Calibri"/>
      <family val="2"/>
    </font>
    <font>
      <b/>
      <u/>
      <sz val="18"/>
      <name val="Calibri"/>
      <family val="2"/>
    </font>
    <font>
      <b/>
      <sz val="10"/>
      <name val="Calibri"/>
      <family val="2"/>
    </font>
    <font>
      <b/>
      <i/>
      <sz val="20"/>
      <name val="Calibri"/>
      <family val="2"/>
    </font>
    <font>
      <u/>
      <sz val="8"/>
      <color indexed="12"/>
      <name val="Arial"/>
      <family val="2"/>
    </font>
    <font>
      <sz val="8"/>
      <name val="Calibri"/>
      <family val="2"/>
    </font>
    <font>
      <sz val="10"/>
      <name val="Verdana"/>
      <family val="2"/>
    </font>
    <font>
      <sz val="10"/>
      <color theme="1"/>
      <name val="Arial"/>
      <family val="2"/>
    </font>
    <font>
      <sz val="10"/>
      <color rgb="FF000000"/>
      <name val="Arial"/>
      <family val="2"/>
    </font>
    <font>
      <b/>
      <u/>
      <sz val="12"/>
      <name val="Verdana"/>
      <family val="2"/>
    </font>
    <font>
      <b/>
      <sz val="12"/>
      <name val="Verdana"/>
      <family val="2"/>
    </font>
    <font>
      <sz val="8"/>
      <name val="Verdana"/>
      <family val="2"/>
    </font>
    <font>
      <b/>
      <sz val="8"/>
      <name val="Verdana"/>
      <family val="2"/>
    </font>
    <font>
      <b/>
      <sz val="12"/>
      <name val="Baskerville"/>
      <family val="1"/>
    </font>
    <font>
      <b/>
      <u/>
      <sz val="10"/>
      <color indexed="12"/>
      <name val="Arial"/>
      <family val="2"/>
    </font>
    <font>
      <sz val="11"/>
      <name val="Arial"/>
      <family val="2"/>
    </font>
    <font>
      <b/>
      <sz val="22"/>
      <name val="Arial"/>
      <family val="2"/>
    </font>
    <font>
      <sz val="11"/>
      <name val="Calibri"/>
      <family val="2"/>
    </font>
    <font>
      <b/>
      <sz val="9"/>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FF99FF"/>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s>
  <cellStyleXfs count="7">
    <xf numFmtId="0" fontId="0" fillId="0" borderId="0"/>
    <xf numFmtId="0" fontId="2" fillId="0" borderId="0"/>
    <xf numFmtId="0" fontId="7" fillId="0" borderId="0"/>
    <xf numFmtId="0" fontId="8" fillId="0" borderId="0"/>
    <xf numFmtId="44" fontId="12" fillId="0" borderId="0" applyFont="0" applyFill="0" applyBorder="0" applyAlignment="0" applyProtection="0"/>
    <xf numFmtId="0" fontId="13" fillId="0" borderId="0" applyNumberFormat="0" applyFill="0" applyBorder="0" applyAlignment="0" applyProtection="0">
      <alignment vertical="top"/>
      <protection locked="0"/>
    </xf>
    <xf numFmtId="0" fontId="2" fillId="0" borderId="0"/>
  </cellStyleXfs>
  <cellXfs count="171">
    <xf numFmtId="0" fontId="0" fillId="0" borderId="0" xfId="0"/>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4" fillId="0" borderId="1" xfId="0" applyFont="1" applyFill="1" applyBorder="1" applyAlignment="1">
      <alignment horizontal="left" vertical="center"/>
    </xf>
    <xf numFmtId="49" fontId="4" fillId="0" borderId="1" xfId="0" applyNumberFormat="1" applyFont="1" applyFill="1" applyBorder="1" applyAlignment="1">
      <alignment horizontal="left" vertical="center"/>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0" xfId="0" applyFont="1" applyFill="1" applyAlignment="1">
      <alignment horizontal="center" vertical="center"/>
    </xf>
    <xf numFmtId="0" fontId="4" fillId="0" borderId="1" xfId="0" applyFont="1" applyFill="1" applyBorder="1" applyAlignment="1">
      <alignment horizontal="center"/>
    </xf>
    <xf numFmtId="2" fontId="4" fillId="0" borderId="1" xfId="0" applyNumberFormat="1" applyFont="1" applyFill="1" applyBorder="1" applyAlignment="1">
      <alignment horizontal="center" vertical="center"/>
    </xf>
    <xf numFmtId="0" fontId="6" fillId="0" borderId="0" xfId="0" applyFont="1" applyFill="1" applyAlignment="1">
      <alignment horizontal="center" vertical="center"/>
    </xf>
    <xf numFmtId="49" fontId="4" fillId="0" borderId="1"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1" fillId="0" borderId="2"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left" vertical="center"/>
    </xf>
    <xf numFmtId="0" fontId="4" fillId="2" borderId="2"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0" xfId="0" applyFill="1"/>
    <xf numFmtId="0" fontId="0" fillId="0" borderId="0" xfId="0" applyFont="1" applyFill="1"/>
    <xf numFmtId="0" fontId="0" fillId="0" borderId="0" xfId="0" applyFont="1" applyFill="1" applyBorder="1"/>
    <xf numFmtId="0" fontId="0" fillId="0" borderId="0" xfId="0" applyFont="1"/>
    <xf numFmtId="0" fontId="14" fillId="0" borderId="0" xfId="0" applyFont="1" applyFill="1" applyBorder="1" applyAlignment="1">
      <alignment horizontal="center"/>
    </xf>
    <xf numFmtId="0" fontId="15" fillId="0" borderId="0" xfId="0" applyFont="1" applyFill="1" applyBorder="1" applyAlignment="1">
      <alignment horizontal="center"/>
    </xf>
    <xf numFmtId="0" fontId="16" fillId="0" borderId="0" xfId="0" applyFont="1" applyFill="1" applyBorder="1" applyAlignment="1">
      <alignment horizontal="center"/>
    </xf>
    <xf numFmtId="0" fontId="17" fillId="0" borderId="0" xfId="0" applyFont="1" applyFill="1" applyBorder="1" applyAlignment="1">
      <alignment horizontal="center"/>
    </xf>
    <xf numFmtId="0" fontId="16" fillId="0" borderId="0" xfId="0" applyFont="1" applyFill="1" applyBorder="1" applyAlignment="1">
      <alignment horizontal="center" vertical="center"/>
    </xf>
    <xf numFmtId="0" fontId="0" fillId="0" borderId="0" xfId="0" applyFill="1" applyAlignment="1">
      <alignment horizontal="center"/>
    </xf>
    <xf numFmtId="0" fontId="18" fillId="0" borderId="0" xfId="5" applyFont="1" applyFill="1" applyAlignment="1" applyProtection="1">
      <alignment horizontal="center" wrapText="1"/>
    </xf>
    <xf numFmtId="0" fontId="19" fillId="0" borderId="0" xfId="0" applyFont="1" applyFill="1" applyAlignment="1">
      <alignment horizontal="center" vertical="center"/>
    </xf>
    <xf numFmtId="0" fontId="0" fillId="0" borderId="0" xfId="0" applyFont="1" applyFill="1" applyBorder="1" applyAlignment="1">
      <alignment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49" fontId="4" fillId="0" borderId="2" xfId="0" applyNumberFormat="1" applyFont="1" applyFill="1" applyBorder="1" applyAlignment="1">
      <alignment horizontal="left" vertical="center"/>
    </xf>
    <xf numFmtId="0" fontId="4" fillId="0" borderId="2" xfId="0" applyNumberFormat="1" applyFont="1" applyFill="1" applyBorder="1" applyAlignment="1">
      <alignment horizontal="left" vertical="center"/>
    </xf>
    <xf numFmtId="49" fontId="4" fillId="2" borderId="1" xfId="0" applyNumberFormat="1" applyFont="1" applyFill="1" applyBorder="1" applyAlignment="1">
      <alignment horizontal="left" vertical="center"/>
    </xf>
    <xf numFmtId="0" fontId="4" fillId="2" borderId="2" xfId="0" applyNumberFormat="1" applyFont="1" applyFill="1" applyBorder="1" applyAlignment="1">
      <alignment horizontal="left" vertical="center"/>
    </xf>
    <xf numFmtId="49" fontId="4" fillId="3" borderId="1" xfId="0" applyNumberFormat="1" applyFont="1" applyFill="1" applyBorder="1" applyAlignment="1">
      <alignment horizontal="left" vertical="center"/>
    </xf>
    <xf numFmtId="0" fontId="1" fillId="3" borderId="1" xfId="0" applyFont="1" applyFill="1" applyBorder="1" applyAlignment="1">
      <alignment horizontal="center"/>
    </xf>
    <xf numFmtId="2" fontId="1" fillId="3" borderId="1" xfId="0" applyNumberFormat="1" applyFont="1" applyFill="1" applyBorder="1" applyAlignment="1">
      <alignment horizontal="center" vertical="center"/>
    </xf>
    <xf numFmtId="0" fontId="1" fillId="3" borderId="1" xfId="0" applyFont="1" applyFill="1" applyBorder="1" applyAlignment="1">
      <alignment horizontal="left" vertical="center"/>
    </xf>
    <xf numFmtId="0" fontId="1" fillId="3" borderId="1" xfId="0" applyFont="1" applyFill="1" applyBorder="1" applyAlignment="1">
      <alignment horizontal="center" vertical="center"/>
    </xf>
    <xf numFmtId="0" fontId="1" fillId="3" borderId="2"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1" xfId="0" applyFont="1" applyFill="1" applyBorder="1" applyAlignment="1">
      <alignment horizontal="left" vertical="center"/>
    </xf>
    <xf numFmtId="0" fontId="4" fillId="3" borderId="2" xfId="0" applyFont="1" applyFill="1" applyBorder="1" applyAlignment="1">
      <alignment horizontal="center" vertical="center"/>
    </xf>
    <xf numFmtId="49" fontId="1" fillId="3" borderId="1" xfId="0" applyNumberFormat="1" applyFont="1" applyFill="1" applyBorder="1" applyAlignment="1">
      <alignment horizontal="left" vertical="center"/>
    </xf>
    <xf numFmtId="49" fontId="10" fillId="3" borderId="1" xfId="0" applyNumberFormat="1" applyFont="1" applyFill="1" applyBorder="1" applyAlignment="1">
      <alignment horizontal="left" vertical="center"/>
    </xf>
    <xf numFmtId="0" fontId="11" fillId="3" borderId="1" xfId="0" applyFont="1" applyFill="1" applyBorder="1" applyAlignment="1">
      <alignment horizontal="center" vertical="center"/>
    </xf>
    <xf numFmtId="0" fontId="11" fillId="3" borderId="2" xfId="0" applyFont="1" applyFill="1" applyBorder="1" applyAlignment="1">
      <alignment horizontal="center" vertical="center"/>
    </xf>
    <xf numFmtId="0" fontId="20" fillId="0" borderId="0" xfId="0" applyFont="1"/>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NumberFormat="1" applyFont="1" applyFill="1" applyBorder="1" applyAlignment="1">
      <alignment horizontal="left" vertical="center"/>
    </xf>
    <xf numFmtId="49" fontId="4" fillId="0" borderId="1" xfId="1" applyNumberFormat="1" applyFont="1" applyFill="1" applyBorder="1" applyAlignment="1">
      <alignment horizontal="left" vertical="center"/>
    </xf>
    <xf numFmtId="0" fontId="4" fillId="0" borderId="1" xfId="1" applyNumberFormat="1" applyFont="1" applyFill="1" applyBorder="1" applyAlignment="1">
      <alignment horizontal="left" vertical="center"/>
    </xf>
    <xf numFmtId="0" fontId="4" fillId="0" borderId="3" xfId="1" applyFont="1" applyFill="1" applyBorder="1" applyAlignment="1">
      <alignment horizontal="center" vertical="center"/>
    </xf>
    <xf numFmtId="164" fontId="4" fillId="0" borderId="0" xfId="0" applyNumberFormat="1" applyFont="1" applyFill="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 xfId="0" applyFont="1" applyFill="1" applyBorder="1" applyAlignment="1">
      <alignment horizontal="center" vertical="center"/>
    </xf>
    <xf numFmtId="1" fontId="4" fillId="0" borderId="2" xfId="0" applyNumberFormat="1" applyFont="1" applyFill="1" applyBorder="1" applyAlignment="1">
      <alignment horizontal="left" vertical="center"/>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2" fillId="0" borderId="1" xfId="0" applyFont="1" applyBorder="1" applyAlignment="1">
      <alignment horizontal="left"/>
    </xf>
    <xf numFmtId="0" fontId="2" fillId="0" borderId="1" xfId="1" applyFont="1" applyFill="1" applyBorder="1" applyAlignment="1">
      <alignment horizontal="center" vertical="center"/>
    </xf>
    <xf numFmtId="44" fontId="21" fillId="0" borderId="1" xfId="4" applyFont="1" applyBorder="1"/>
    <xf numFmtId="0" fontId="2" fillId="0" borderId="1" xfId="0" applyFont="1" applyBorder="1" applyAlignment="1">
      <alignment horizontal="left" vertical="center"/>
    </xf>
    <xf numFmtId="0" fontId="4" fillId="0" borderId="2" xfId="0" applyFont="1" applyFill="1" applyBorder="1" applyAlignment="1">
      <alignment horizontal="center" vertical="center"/>
    </xf>
    <xf numFmtId="0" fontId="4" fillId="0" borderId="2" xfId="0" applyFont="1" applyFill="1" applyBorder="1" applyAlignment="1">
      <alignment horizontal="center" vertical="center"/>
    </xf>
    <xf numFmtId="0" fontId="20" fillId="0" borderId="0" xfId="0" applyFont="1" applyAlignment="1">
      <alignment wrapText="1"/>
    </xf>
    <xf numFmtId="0" fontId="4" fillId="0" borderId="2" xfId="0" applyFont="1" applyFill="1" applyBorder="1" applyAlignment="1">
      <alignment horizontal="center" vertical="center"/>
    </xf>
    <xf numFmtId="49" fontId="4" fillId="0" borderId="1" xfId="0" applyNumberFormat="1" applyFont="1" applyBorder="1" applyAlignment="1">
      <alignment horizontal="left"/>
    </xf>
    <xf numFmtId="49" fontId="4" fillId="0" borderId="1" xfId="0" applyNumberFormat="1" applyFont="1" applyBorder="1" applyAlignment="1">
      <alignment horizontal="left" vertical="center"/>
    </xf>
    <xf numFmtId="49" fontId="4" fillId="0" borderId="6" xfId="0" applyNumberFormat="1" applyFont="1" applyFill="1" applyBorder="1" applyAlignment="1">
      <alignment horizontal="left" vertical="center"/>
    </xf>
    <xf numFmtId="49" fontId="4" fillId="0" borderId="7" xfId="0" applyNumberFormat="1" applyFont="1" applyFill="1" applyBorder="1" applyAlignment="1">
      <alignment horizontal="left" vertical="center"/>
    </xf>
    <xf numFmtId="49" fontId="4" fillId="0" borderId="4" xfId="0" applyNumberFormat="1" applyFont="1" applyFill="1" applyBorder="1" applyAlignment="1">
      <alignment horizontal="left" vertical="center"/>
    </xf>
    <xf numFmtId="0" fontId="4" fillId="0" borderId="0" xfId="0" applyNumberFormat="1" applyFont="1" applyFill="1" applyAlignment="1">
      <alignment horizontal="left" vertical="center"/>
    </xf>
    <xf numFmtId="49" fontId="1" fillId="0" borderId="1" xfId="0" applyNumberFormat="1" applyFont="1" applyFill="1" applyBorder="1" applyAlignment="1">
      <alignment horizontal="left" vertical="center" wrapText="1"/>
    </xf>
    <xf numFmtId="49" fontId="4" fillId="0" borderId="6" xfId="0" applyNumberFormat="1" applyFont="1" applyBorder="1" applyAlignment="1">
      <alignment horizontal="left"/>
    </xf>
    <xf numFmtId="0" fontId="24" fillId="0" borderId="0" xfId="0" applyFont="1" applyAlignment="1">
      <alignment horizontal="center"/>
    </xf>
    <xf numFmtId="0" fontId="25" fillId="0" borderId="0" xfId="0" applyFont="1"/>
    <xf numFmtId="0" fontId="0" fillId="0" borderId="0" xfId="0" applyAlignment="1">
      <alignment horizontal="left"/>
    </xf>
    <xf numFmtId="0" fontId="22" fillId="0" borderId="0" xfId="0" applyFont="1"/>
    <xf numFmtId="0" fontId="13" fillId="0" borderId="0" xfId="5" applyAlignment="1" applyProtection="1"/>
    <xf numFmtId="0" fontId="29" fillId="0" borderId="0" xfId="0" applyFont="1" applyFill="1" applyAlignment="1">
      <alignment horizontal="center" vertical="center"/>
    </xf>
    <xf numFmtId="0" fontId="30" fillId="0" borderId="0" xfId="0" applyFont="1" applyFill="1" applyAlignment="1">
      <alignment horizontal="left" vertical="center"/>
    </xf>
    <xf numFmtId="0" fontId="4" fillId="0" borderId="1" xfId="1" applyFont="1" applyFill="1" applyBorder="1" applyAlignment="1">
      <alignment horizontal="center" vertical="center"/>
    </xf>
    <xf numFmtId="0" fontId="4" fillId="0" borderId="2" xfId="0" applyFont="1" applyFill="1" applyBorder="1" applyAlignment="1">
      <alignment horizontal="center" vertical="center"/>
    </xf>
    <xf numFmtId="44" fontId="21" fillId="0" borderId="2" xfId="4" applyFont="1" applyBorder="1"/>
    <xf numFmtId="0" fontId="4" fillId="0" borderId="1" xfId="0" applyFont="1" applyBorder="1" applyAlignment="1">
      <alignment horizontal="left"/>
    </xf>
    <xf numFmtId="0" fontId="2" fillId="0" borderId="6" xfId="0" applyFont="1" applyBorder="1" applyAlignment="1">
      <alignment horizontal="left"/>
    </xf>
    <xf numFmtId="0" fontId="2" fillId="0" borderId="6" xfId="1"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1" applyFont="1" applyFill="1" applyBorder="1" applyAlignment="1">
      <alignment horizontal="center" vertical="center"/>
    </xf>
    <xf numFmtId="49" fontId="1" fillId="0" borderId="2"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65" fontId="9" fillId="0" borderId="0" xfId="0" applyNumberFormat="1" applyFont="1" applyFill="1" applyAlignment="1">
      <alignment horizontal="center" vertical="center"/>
    </xf>
    <xf numFmtId="165" fontId="9" fillId="0" borderId="1" xfId="0" applyNumberFormat="1" applyFont="1" applyFill="1" applyBorder="1" applyAlignment="1">
      <alignment horizontal="center" vertical="center" wrapText="1"/>
    </xf>
    <xf numFmtId="165" fontId="1" fillId="0" borderId="1" xfId="4" applyNumberFormat="1" applyFont="1" applyFill="1" applyBorder="1" applyAlignment="1">
      <alignment horizontal="center" vertical="center"/>
    </xf>
    <xf numFmtId="0" fontId="4" fillId="0" borderId="0" xfId="0" applyNumberFormat="1" applyFont="1" applyFill="1" applyBorder="1" applyAlignment="1">
      <alignment horizontal="left" vertical="center"/>
    </xf>
    <xf numFmtId="0" fontId="4" fillId="0" borderId="2" xfId="0" quotePrefix="1" applyFont="1" applyFill="1" applyBorder="1" applyAlignment="1">
      <alignment horizontal="center" vertical="center"/>
    </xf>
    <xf numFmtId="1" fontId="4" fillId="0" borderId="2" xfId="0" applyNumberFormat="1" applyFont="1" applyBorder="1" applyAlignment="1">
      <alignment horizontal="left"/>
    </xf>
    <xf numFmtId="1" fontId="31" fillId="0" borderId="2" xfId="0" applyNumberFormat="1" applyFont="1" applyBorder="1" applyAlignment="1">
      <alignment horizontal="left"/>
    </xf>
    <xf numFmtId="0" fontId="4" fillId="0" borderId="2" xfId="0" applyFont="1" applyFill="1" applyBorder="1" applyAlignment="1">
      <alignment horizontal="center" vertical="center"/>
    </xf>
    <xf numFmtId="0" fontId="4" fillId="0" borderId="1" xfId="1" applyFont="1" applyFill="1" applyBorder="1" applyAlignment="1">
      <alignment horizontal="center" vertical="center"/>
    </xf>
    <xf numFmtId="0" fontId="4" fillId="0" borderId="1" xfId="1"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166" fontId="4" fillId="0" borderId="1" xfId="4" applyNumberFormat="1" applyFont="1" applyFill="1" applyBorder="1" applyAlignment="1">
      <alignment horizontal="center" vertical="center"/>
    </xf>
    <xf numFmtId="165" fontId="32" fillId="0" borderId="1" xfId="4" applyNumberFormat="1" applyFont="1" applyBorder="1" applyAlignment="1">
      <alignment horizontal="center"/>
    </xf>
    <xf numFmtId="166" fontId="4" fillId="0" borderId="1" xfId="4" applyNumberFormat="1" applyFont="1" applyFill="1" applyBorder="1" applyAlignment="1">
      <alignment horizontal="left" vertical="center"/>
    </xf>
    <xf numFmtId="0" fontId="4" fillId="0" borderId="1" xfId="0" applyFont="1" applyBorder="1"/>
    <xf numFmtId="0" fontId="4" fillId="0" borderId="1" xfId="0" applyFont="1" applyBorder="1" applyAlignment="1">
      <alignment horizontal="left" vertical="center"/>
    </xf>
    <xf numFmtId="49" fontId="4" fillId="0" borderId="8" xfId="6" applyNumberFormat="1" applyFont="1" applyBorder="1" applyAlignment="1">
      <alignment horizontal="left" vertical="center"/>
    </xf>
    <xf numFmtId="49" fontId="4" fillId="0" borderId="9" xfId="6" applyNumberFormat="1" applyFont="1" applyBorder="1" applyAlignment="1">
      <alignment horizontal="left" vertical="center"/>
    </xf>
    <xf numFmtId="49" fontId="4" fillId="0" borderId="10" xfId="6" applyNumberFormat="1" applyFont="1" applyBorder="1" applyAlignment="1">
      <alignment horizontal="left" vertical="center"/>
    </xf>
    <xf numFmtId="49" fontId="4" fillId="0" borderId="11" xfId="6" applyNumberFormat="1" applyFont="1" applyBorder="1" applyAlignment="1">
      <alignment horizontal="left" vertical="center"/>
    </xf>
    <xf numFmtId="49" fontId="4" fillId="0" borderId="12" xfId="6" applyNumberFormat="1" applyFont="1" applyBorder="1" applyAlignment="1">
      <alignment horizontal="left" vertical="center"/>
    </xf>
    <xf numFmtId="49" fontId="4" fillId="0" borderId="7" xfId="6" applyNumberFormat="1" applyFont="1" applyBorder="1" applyAlignment="1">
      <alignment horizontal="left" vertical="center"/>
    </xf>
    <xf numFmtId="49" fontId="4" fillId="0" borderId="13" xfId="6" applyNumberFormat="1" applyFont="1" applyBorder="1" applyAlignment="1">
      <alignment horizontal="left" vertical="center"/>
    </xf>
    <xf numFmtId="49" fontId="4" fillId="0" borderId="14" xfId="6" applyNumberFormat="1" applyFont="1" applyBorder="1" applyAlignment="1">
      <alignment horizontal="left" vertical="center"/>
    </xf>
    <xf numFmtId="167" fontId="1" fillId="0" borderId="1" xfId="0" applyNumberFormat="1" applyFont="1" applyFill="1" applyBorder="1" applyAlignment="1">
      <alignment horizontal="center" vertical="center"/>
    </xf>
    <xf numFmtId="0" fontId="4" fillId="0" borderId="2" xfId="0" applyFont="1" applyFill="1" applyBorder="1" applyAlignment="1">
      <alignment horizontal="left" vertical="center"/>
    </xf>
    <xf numFmtId="166" fontId="4" fillId="0" borderId="2" xfId="4" applyNumberFormat="1" applyFont="1" applyFill="1" applyBorder="1" applyAlignment="1">
      <alignment horizontal="center" vertical="center"/>
    </xf>
    <xf numFmtId="165" fontId="1" fillId="3" borderId="1" xfId="4" applyNumberFormat="1" applyFont="1" applyFill="1" applyBorder="1" applyAlignment="1">
      <alignment horizontal="center" vertical="center"/>
    </xf>
    <xf numFmtId="165" fontId="1" fillId="4" borderId="1" xfId="4" applyNumberFormat="1" applyFont="1" applyFill="1" applyBorder="1" applyAlignment="1">
      <alignment horizontal="center" vertical="center" wrapText="1"/>
    </xf>
    <xf numFmtId="165" fontId="1" fillId="0" borderId="1" xfId="4" applyNumberFormat="1" applyFont="1" applyFill="1" applyBorder="1" applyAlignment="1">
      <alignment horizontal="center" vertical="center" wrapText="1"/>
    </xf>
    <xf numFmtId="165" fontId="1" fillId="0" borderId="1" xfId="0" applyNumberFormat="1" applyFont="1" applyFill="1" applyBorder="1" applyAlignment="1">
      <alignment horizontal="center" vertical="center" wrapText="1"/>
    </xf>
    <xf numFmtId="165" fontId="1" fillId="2" borderId="1" xfId="4" applyNumberFormat="1" applyFont="1" applyFill="1" applyBorder="1" applyAlignment="1">
      <alignment horizontal="center" vertical="center"/>
    </xf>
    <xf numFmtId="167" fontId="1" fillId="3" borderId="1" xfId="4" applyNumberFormat="1" applyFont="1" applyFill="1" applyBorder="1" applyAlignment="1">
      <alignment horizontal="center" vertical="center"/>
    </xf>
    <xf numFmtId="165" fontId="1" fillId="0" borderId="0" xfId="0" applyNumberFormat="1" applyFont="1" applyFill="1" applyAlignment="1">
      <alignment horizontal="center" vertical="center"/>
    </xf>
    <xf numFmtId="49" fontId="4" fillId="0" borderId="15" xfId="6" applyNumberFormat="1" applyFont="1" applyBorder="1" applyAlignment="1">
      <alignment horizontal="left" vertical="center"/>
    </xf>
    <xf numFmtId="49" fontId="4" fillId="0" borderId="16" xfId="6" applyNumberFormat="1" applyFont="1" applyBorder="1" applyAlignment="1">
      <alignment horizontal="left" vertical="center"/>
    </xf>
    <xf numFmtId="1" fontId="4" fillId="0" borderId="1" xfId="0" applyNumberFormat="1" applyFont="1" applyFill="1" applyBorder="1" applyAlignment="1">
      <alignment horizontal="left" vertical="center"/>
    </xf>
    <xf numFmtId="0" fontId="4" fillId="0" borderId="2" xfId="0" applyFont="1" applyFill="1" applyBorder="1" applyAlignment="1">
      <alignment horizontal="center" vertical="center"/>
    </xf>
    <xf numFmtId="1" fontId="4" fillId="0" borderId="0" xfId="0" applyNumberFormat="1" applyFont="1" applyFill="1" applyBorder="1" applyAlignment="1">
      <alignment horizontal="left" vertical="center"/>
    </xf>
    <xf numFmtId="0" fontId="4" fillId="0" borderId="2" xfId="0" applyFont="1" applyFill="1" applyBorder="1" applyAlignment="1">
      <alignment horizontal="center" vertical="center"/>
    </xf>
    <xf numFmtId="49" fontId="4" fillId="0" borderId="0" xfId="0" applyNumberFormat="1" applyFont="1" applyFill="1" applyBorder="1" applyAlignment="1">
      <alignment horizontal="left"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49" fontId="2" fillId="0" borderId="2"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4" fillId="0" borderId="1" xfId="1" applyFont="1" applyFill="1" applyBorder="1" applyAlignment="1">
      <alignment horizontal="center" vertical="center"/>
    </xf>
    <xf numFmtId="0" fontId="13" fillId="0" borderId="0" xfId="5" applyAlignment="1" applyProtection="1">
      <alignment horizontal="center"/>
    </xf>
    <xf numFmtId="0" fontId="0" fillId="0" borderId="0" xfId="0" applyAlignment="1">
      <alignment horizontal="center"/>
    </xf>
    <xf numFmtId="0" fontId="2" fillId="0" borderId="0" xfId="0" applyFont="1" applyAlignment="1">
      <alignment horizontal="center"/>
    </xf>
    <xf numFmtId="0" fontId="9" fillId="0" borderId="0" xfId="0" applyFont="1" applyAlignment="1">
      <alignment horizontal="center"/>
    </xf>
    <xf numFmtId="49" fontId="28" fillId="0" borderId="0" xfId="5" applyNumberFormat="1" applyFont="1" applyAlignment="1" applyProtection="1">
      <alignment horizontal="center"/>
    </xf>
    <xf numFmtId="0" fontId="28" fillId="0" borderId="0" xfId="5" applyFont="1" applyAlignment="1" applyProtection="1">
      <alignment horizontal="center"/>
    </xf>
    <xf numFmtId="0" fontId="25" fillId="0" borderId="0" xfId="0" applyFont="1" applyAlignment="1">
      <alignment wrapText="1"/>
    </xf>
    <xf numFmtId="0" fontId="20" fillId="0" borderId="0" xfId="0" applyFont="1" applyAlignment="1">
      <alignment wrapText="1"/>
    </xf>
    <xf numFmtId="0" fontId="27" fillId="0" borderId="0" xfId="0" applyFont="1" applyAlignment="1">
      <alignment horizontal="center"/>
    </xf>
    <xf numFmtId="0" fontId="23" fillId="0" borderId="0" xfId="0" applyFont="1" applyAlignment="1">
      <alignment horizontal="center"/>
    </xf>
    <xf numFmtId="0" fontId="20" fillId="0" borderId="0" xfId="0" applyFont="1" applyAlignment="1">
      <alignment horizontal="center"/>
    </xf>
    <xf numFmtId="0" fontId="25" fillId="0" borderId="0" xfId="0" applyFont="1" applyAlignment="1">
      <alignment vertical="center" wrapText="1"/>
    </xf>
    <xf numFmtId="0" fontId="20" fillId="0" borderId="0" xfId="0" applyFont="1" applyAlignment="1">
      <alignment vertical="center" wrapText="1"/>
    </xf>
    <xf numFmtId="0" fontId="25" fillId="0" borderId="0" xfId="0" applyFont="1" applyAlignment="1">
      <alignment horizontal="left" vertical="center" wrapText="1"/>
    </xf>
    <xf numFmtId="0" fontId="20" fillId="0" borderId="0" xfId="0" applyFont="1" applyAlignment="1">
      <alignment horizontal="left" vertical="center" wrapText="1"/>
    </xf>
    <xf numFmtId="0" fontId="26" fillId="0" borderId="0" xfId="0" applyFont="1" applyAlignment="1">
      <alignment wrapText="1"/>
    </xf>
    <xf numFmtId="0" fontId="25" fillId="0" borderId="0" xfId="0" applyFont="1" applyAlignment="1">
      <alignment horizontal="left" wrapText="1"/>
    </xf>
  </cellXfs>
  <cellStyles count="7">
    <cellStyle name="Currency" xfId="4" builtinId="4"/>
    <cellStyle name="Hyperlink" xfId="5" builtinId="8"/>
    <cellStyle name="Normal" xfId="0" builtinId="0"/>
    <cellStyle name="Normal 2" xfId="1"/>
    <cellStyle name="Normal 2 2" xfId="2"/>
    <cellStyle name="Normal 3" xfId="6"/>
    <cellStyle name="Normal 4" xfId="3"/>
  </cellStyles>
  <dxfs count="0"/>
  <tableStyles count="0" defaultTableStyle="TableStyleMedium2" defaultPivotStyle="PivotStyleLight16"/>
  <colors>
    <mruColors>
      <color rgb="FFFF99FF"/>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1409700</xdr:colOff>
      <xdr:row>0</xdr:row>
      <xdr:rowOff>38100</xdr:rowOff>
    </xdr:from>
    <xdr:to>
      <xdr:col>0</xdr:col>
      <xdr:colOff>1409700</xdr:colOff>
      <xdr:row>19</xdr:row>
      <xdr:rowOff>123825</xdr:rowOff>
    </xdr:to>
    <xdr:pic>
      <xdr:nvPicPr>
        <xdr:cNvPr id="2" name="Picture 1" descr="Logo JL Coquet gris foncé 3,2x2,88cm"/>
        <xdr:cNvPicPr>
          <a:picLocks noChangeAspect="1" noChangeArrowheads="1"/>
        </xdr:cNvPicPr>
      </xdr:nvPicPr>
      <xdr:blipFill>
        <a:blip xmlns:r="http://schemas.openxmlformats.org/officeDocument/2006/relationships" r:embed="rId1" cstate="print"/>
        <a:srcRect/>
        <a:stretch>
          <a:fillRect/>
        </a:stretch>
      </xdr:blipFill>
      <xdr:spPr bwMode="auto">
        <a:xfrm>
          <a:off x="1409700" y="38100"/>
          <a:ext cx="3505200" cy="3162300"/>
        </a:xfrm>
        <a:prstGeom prst="rect">
          <a:avLst/>
        </a:prstGeom>
        <a:noFill/>
        <a:ln w="9525">
          <a:noFill/>
          <a:miter lim="800000"/>
          <a:headEnd/>
          <a:tailEnd/>
        </a:ln>
      </xdr:spPr>
    </xdr:pic>
    <xdr:clientData/>
  </xdr:twoCellAnchor>
  <xdr:twoCellAnchor>
    <xdr:from>
      <xdr:col>0</xdr:col>
      <xdr:colOff>1143000</xdr:colOff>
      <xdr:row>38</xdr:row>
      <xdr:rowOff>21842</xdr:rowOff>
    </xdr:from>
    <xdr:to>
      <xdr:col>0</xdr:col>
      <xdr:colOff>5095875</xdr:colOff>
      <xdr:row>47</xdr:row>
      <xdr:rowOff>85706</xdr:rowOff>
    </xdr:to>
    <xdr:grpSp>
      <xdr:nvGrpSpPr>
        <xdr:cNvPr id="3" name="Group 10"/>
        <xdr:cNvGrpSpPr>
          <a:grpSpLocks/>
        </xdr:cNvGrpSpPr>
      </xdr:nvGrpSpPr>
      <xdr:grpSpPr bwMode="auto">
        <a:xfrm>
          <a:off x="1143000" y="6717917"/>
          <a:ext cx="3952875" cy="1854564"/>
          <a:chOff x="126" y="1633"/>
          <a:chExt cx="330" cy="136"/>
        </a:xfrm>
      </xdr:grpSpPr>
      <xdr:pic>
        <xdr:nvPicPr>
          <xdr:cNvPr id="4" name="Picture 11" descr="DeVine Corp Black &amp; White"/>
          <xdr:cNvPicPr>
            <a:picLocks noChangeAspect="1" noChangeArrowheads="1"/>
          </xdr:cNvPicPr>
        </xdr:nvPicPr>
        <xdr:blipFill>
          <a:blip xmlns:r="http://schemas.openxmlformats.org/officeDocument/2006/relationships" r:embed="rId2" cstate="print"/>
          <a:srcRect t="8046" b="13792"/>
          <a:stretch>
            <a:fillRect/>
          </a:stretch>
        </xdr:blipFill>
        <xdr:spPr bwMode="auto">
          <a:xfrm>
            <a:off x="158" y="1633"/>
            <a:ext cx="272" cy="68"/>
          </a:xfrm>
          <a:prstGeom prst="rect">
            <a:avLst/>
          </a:prstGeom>
          <a:noFill/>
          <a:ln w="9525">
            <a:noFill/>
            <a:miter lim="800000"/>
            <a:headEnd/>
            <a:tailEnd/>
          </a:ln>
        </xdr:spPr>
      </xdr:pic>
      <xdr:sp macro="" textlink="">
        <xdr:nvSpPr>
          <xdr:cNvPr id="5" name="Text Box 12"/>
          <xdr:cNvSpPr txBox="1">
            <a:spLocks noChangeArrowheads="1"/>
          </xdr:cNvSpPr>
        </xdr:nvSpPr>
        <xdr:spPr bwMode="auto">
          <a:xfrm>
            <a:off x="126" y="1701"/>
            <a:ext cx="330" cy="68"/>
          </a:xfrm>
          <a:prstGeom prst="rect">
            <a:avLst/>
          </a:prstGeom>
          <a:solidFill>
            <a:srgbClr val="FFFFFF"/>
          </a:solidFill>
          <a:ln w="9525">
            <a:noFill/>
            <a:miter lim="800000"/>
            <a:headEnd/>
            <a:tailEnd/>
          </a:ln>
        </xdr:spPr>
        <xdr:txBody>
          <a:bodyPr vertOverflow="clip" wrap="square" lIns="27432" tIns="27432" rIns="27432" bIns="0" anchor="t" upright="1"/>
          <a:lstStyle/>
          <a:p>
            <a:pPr algn="ctr" rtl="0">
              <a:defRPr sz="1000"/>
            </a:pPr>
            <a:r>
              <a:rPr lang="en-US" sz="1200" b="0" i="0" u="none" strike="noStrike" baseline="0">
                <a:solidFill>
                  <a:srgbClr val="000000"/>
                </a:solidFill>
                <a:latin typeface="Baskerville"/>
              </a:rPr>
              <a:t>1345 Campus Parkway A4 </a:t>
            </a:r>
          </a:p>
          <a:p>
            <a:pPr algn="ctr" rtl="0">
              <a:defRPr sz="1000"/>
            </a:pPr>
            <a:r>
              <a:rPr lang="en-US" sz="1200" b="0" i="0" u="none" strike="noStrike" baseline="0">
                <a:solidFill>
                  <a:srgbClr val="000000"/>
                </a:solidFill>
                <a:latin typeface="Baskerville"/>
              </a:rPr>
              <a:t>Wall Township, NJ 07753</a:t>
            </a:r>
          </a:p>
          <a:p>
            <a:pPr algn="ctr" rtl="0">
              <a:defRPr sz="1000"/>
            </a:pPr>
            <a:r>
              <a:rPr lang="en-US" sz="1200" b="0" i="0" u="none" strike="noStrike" baseline="0">
                <a:solidFill>
                  <a:srgbClr val="000000"/>
                </a:solidFill>
                <a:latin typeface="Baskerville"/>
              </a:rPr>
              <a:t>Tel: 732-751-0500   Fax: 877-751-0550</a:t>
            </a:r>
          </a:p>
          <a:p>
            <a:pPr algn="ctr" rtl="0">
              <a:defRPr sz="1000"/>
            </a:pPr>
            <a:r>
              <a:rPr lang="en-US" sz="1200" b="0" i="0" u="none" strike="noStrike" baseline="0">
                <a:solidFill>
                  <a:srgbClr val="000000"/>
                </a:solidFill>
                <a:latin typeface="Baskerville"/>
              </a:rPr>
              <a:t>www.devinecorp.net</a:t>
            </a:r>
          </a:p>
        </xdr:txBody>
      </xdr:sp>
    </xdr:grpSp>
    <xdr:clientData/>
  </xdr:twoCellAnchor>
  <xdr:twoCellAnchor editAs="oneCell">
    <xdr:from>
      <xdr:col>0</xdr:col>
      <xdr:colOff>495300</xdr:colOff>
      <xdr:row>12</xdr:row>
      <xdr:rowOff>47625</xdr:rowOff>
    </xdr:from>
    <xdr:to>
      <xdr:col>0</xdr:col>
      <xdr:colOff>5896356</xdr:colOff>
      <xdr:row>19</xdr:row>
      <xdr:rowOff>66294</xdr:rowOff>
    </xdr:to>
    <xdr:pic>
      <xdr:nvPicPr>
        <xdr:cNvPr id="7" name="Picture 6" descr="Medard.JPG"/>
        <xdr:cNvPicPr>
          <a:picLocks noChangeAspect="1"/>
        </xdr:cNvPicPr>
      </xdr:nvPicPr>
      <xdr:blipFill>
        <a:blip xmlns:r="http://schemas.openxmlformats.org/officeDocument/2006/relationships" r:embed="rId3" cstate="print"/>
        <a:stretch>
          <a:fillRect/>
        </a:stretch>
      </xdr:blipFill>
      <xdr:spPr>
        <a:xfrm>
          <a:off x="495300" y="1990725"/>
          <a:ext cx="5401056" cy="11521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466725</xdr:colOff>
      <xdr:row>1</xdr:row>
      <xdr:rowOff>47625</xdr:rowOff>
    </xdr:from>
    <xdr:to>
      <xdr:col>2</xdr:col>
      <xdr:colOff>971550</xdr:colOff>
      <xdr:row>3</xdr:row>
      <xdr:rowOff>61558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6725" y="209550"/>
          <a:ext cx="2476500" cy="5282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304800</xdr:colOff>
      <xdr:row>1</xdr:row>
      <xdr:rowOff>28575</xdr:rowOff>
    </xdr:from>
    <xdr:to>
      <xdr:col>7</xdr:col>
      <xdr:colOff>257175</xdr:colOff>
      <xdr:row>6</xdr:row>
      <xdr:rowOff>114300</xdr:rowOff>
    </xdr:to>
    <xdr:pic>
      <xdr:nvPicPr>
        <xdr:cNvPr id="2" name="Picture 1" descr="Devinenobackground"/>
        <xdr:cNvPicPr>
          <a:picLocks noChangeAspect="1" noChangeArrowheads="1"/>
        </xdr:cNvPicPr>
      </xdr:nvPicPr>
      <xdr:blipFill>
        <a:blip xmlns:r="http://schemas.openxmlformats.org/officeDocument/2006/relationships" r:embed="rId1" cstate="print"/>
        <a:srcRect/>
        <a:stretch>
          <a:fillRect/>
        </a:stretch>
      </xdr:blipFill>
      <xdr:spPr bwMode="auto">
        <a:xfrm>
          <a:off x="1524000" y="190500"/>
          <a:ext cx="3000375" cy="895350"/>
        </a:xfrm>
        <a:prstGeom prst="rect">
          <a:avLst/>
        </a:prstGeom>
        <a:noFill/>
        <a:ln w="9525">
          <a:noFill/>
          <a:miter lim="800000"/>
          <a:headEnd/>
          <a:tailEnd/>
        </a:ln>
      </xdr:spPr>
    </xdr:pic>
    <xdr:clientData/>
  </xdr:twoCellAnchor>
  <xdr:twoCellAnchor>
    <xdr:from>
      <xdr:col>3</xdr:col>
      <xdr:colOff>5057775</xdr:colOff>
      <xdr:row>31</xdr:row>
      <xdr:rowOff>28575</xdr:rowOff>
    </xdr:from>
    <xdr:to>
      <xdr:col>3</xdr:col>
      <xdr:colOff>6858000</xdr:colOff>
      <xdr:row>38</xdr:row>
      <xdr:rowOff>142875</xdr:rowOff>
    </xdr:to>
    <xdr:sp macro="" textlink="">
      <xdr:nvSpPr>
        <xdr:cNvPr id="3" name="Text Box 4"/>
        <xdr:cNvSpPr txBox="1">
          <a:spLocks noChangeArrowheads="1"/>
        </xdr:cNvSpPr>
      </xdr:nvSpPr>
      <xdr:spPr bwMode="auto">
        <a:xfrm>
          <a:off x="2438400" y="6572250"/>
          <a:ext cx="0" cy="144780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William M. Lamont</a:t>
          </a:r>
        </a:p>
        <a:p>
          <a:pPr algn="ctr" rtl="0">
            <a:defRPr sz="1000"/>
          </a:pPr>
          <a:r>
            <a:rPr lang="en-US" sz="1000" b="0" i="0" u="none" strike="noStrike" baseline="0">
              <a:solidFill>
                <a:srgbClr val="000000"/>
              </a:solidFill>
              <a:latin typeface="Arial"/>
              <a:cs typeface="Arial"/>
            </a:rPr>
            <a:t>2400 Dallas Trade Mart</a:t>
          </a:r>
        </a:p>
        <a:p>
          <a:pPr algn="ctr" rtl="0">
            <a:defRPr sz="1000"/>
          </a:pPr>
          <a:r>
            <a:rPr lang="en-US" sz="1000" b="0" i="0" u="none" strike="noStrike" baseline="0">
              <a:solidFill>
                <a:srgbClr val="000000"/>
              </a:solidFill>
              <a:latin typeface="Arial"/>
              <a:cs typeface="Arial"/>
            </a:rPr>
            <a:t>2100 Stemmons Expwy.</a:t>
          </a:r>
        </a:p>
        <a:p>
          <a:pPr algn="ctr" rtl="0">
            <a:defRPr sz="1000"/>
          </a:pPr>
          <a:r>
            <a:rPr lang="en-US" sz="1000" b="0" i="0" u="none" strike="noStrike" baseline="0">
              <a:solidFill>
                <a:srgbClr val="000000"/>
              </a:solidFill>
              <a:latin typeface="Arial"/>
              <a:cs typeface="Arial"/>
            </a:rPr>
            <a:t>Dallas, TX 75207</a:t>
          </a:r>
        </a:p>
        <a:p>
          <a:pPr algn="ctr" rtl="0">
            <a:defRPr sz="1000"/>
          </a:pPr>
          <a:r>
            <a:rPr lang="en-US" sz="1000" b="0" i="0" u="none" strike="noStrike" baseline="0">
              <a:solidFill>
                <a:srgbClr val="000000"/>
              </a:solidFill>
              <a:latin typeface="Arial"/>
              <a:cs typeface="Arial"/>
            </a:rPr>
            <a:t>Tel: 214-748-7923</a:t>
          </a:r>
        </a:p>
        <a:p>
          <a:pPr algn="ctr" rtl="0">
            <a:defRPr sz="1000"/>
          </a:pPr>
          <a:r>
            <a:rPr lang="en-US" sz="1000" b="0" i="0" u="none" strike="noStrike" baseline="0">
              <a:solidFill>
                <a:srgbClr val="000000"/>
              </a:solidFill>
              <a:latin typeface="Arial"/>
              <a:cs typeface="Arial"/>
            </a:rPr>
            <a:t>Fax: 214-748-3521</a:t>
          </a:r>
        </a:p>
        <a:p>
          <a:pPr algn="ctr" rtl="0">
            <a:defRPr sz="1000"/>
          </a:pPr>
          <a:r>
            <a:rPr lang="en-US" sz="1000" b="0" i="0" u="none" strike="noStrike" baseline="0">
              <a:solidFill>
                <a:srgbClr val="000000"/>
              </a:solidFill>
              <a:latin typeface="Arial"/>
              <a:cs typeface="Arial"/>
            </a:rPr>
            <a:t>wmlamont@airmail.net</a:t>
          </a:r>
        </a:p>
        <a:p>
          <a:pPr algn="ctr" rtl="0">
            <a:defRPr sz="1000"/>
          </a:pPr>
          <a:endParaRPr lang="en-US" sz="1000" b="0" i="0" u="none" strike="noStrike" baseline="0">
            <a:solidFill>
              <a:srgbClr val="000000"/>
            </a:solidFill>
            <a:latin typeface="Arial"/>
            <a:cs typeface="Arial"/>
          </a:endParaRPr>
        </a:p>
      </xdr:txBody>
    </xdr:sp>
    <xdr:clientData/>
  </xdr:twoCellAnchor>
  <xdr:twoCellAnchor>
    <xdr:from>
      <xdr:col>0</xdr:col>
      <xdr:colOff>5419725</xdr:colOff>
      <xdr:row>41</xdr:row>
      <xdr:rowOff>47625</xdr:rowOff>
    </xdr:from>
    <xdr:to>
      <xdr:col>0</xdr:col>
      <xdr:colOff>7258050</xdr:colOff>
      <xdr:row>47</xdr:row>
      <xdr:rowOff>114300</xdr:rowOff>
    </xdr:to>
    <xdr:sp macro="" textlink="">
      <xdr:nvSpPr>
        <xdr:cNvPr id="4" name="Text Box 6"/>
        <xdr:cNvSpPr txBox="1">
          <a:spLocks noChangeArrowheads="1"/>
        </xdr:cNvSpPr>
      </xdr:nvSpPr>
      <xdr:spPr bwMode="auto">
        <a:xfrm>
          <a:off x="609600" y="8496300"/>
          <a:ext cx="0" cy="120967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D. Gaber &amp; Associates</a:t>
          </a:r>
        </a:p>
        <a:p>
          <a:pPr algn="ctr" rtl="0">
            <a:defRPr sz="1000"/>
          </a:pPr>
          <a:r>
            <a:rPr lang="en-US" sz="1000" b="0" i="0" u="none" strike="noStrike" baseline="0">
              <a:solidFill>
                <a:srgbClr val="000000"/>
              </a:solidFill>
              <a:latin typeface="Arial"/>
              <a:cs typeface="Arial"/>
            </a:rPr>
            <a:t>Atlanta Gift Mart Showroom</a:t>
          </a:r>
        </a:p>
        <a:p>
          <a:pPr algn="ctr" rtl="0">
            <a:defRPr sz="1000"/>
          </a:pPr>
          <a:r>
            <a:rPr lang="en-US" sz="1000" b="0" i="0" u="none" strike="noStrike" baseline="0">
              <a:solidFill>
                <a:srgbClr val="000000"/>
              </a:solidFill>
              <a:latin typeface="Arial"/>
              <a:cs typeface="Arial"/>
            </a:rPr>
            <a:t>230 Spring Street, #829A</a:t>
          </a:r>
        </a:p>
        <a:p>
          <a:pPr algn="ctr" rtl="0">
            <a:defRPr sz="1000"/>
          </a:pPr>
          <a:r>
            <a:rPr lang="en-US" sz="1000" b="0" i="0" u="none" strike="noStrike" baseline="0">
              <a:solidFill>
                <a:srgbClr val="000000"/>
              </a:solidFill>
              <a:latin typeface="Arial"/>
              <a:cs typeface="Arial"/>
            </a:rPr>
            <a:t>Atlanta, GA 30303-1051</a:t>
          </a:r>
        </a:p>
        <a:p>
          <a:pPr algn="ctr" rtl="0">
            <a:defRPr sz="1000"/>
          </a:pPr>
          <a:r>
            <a:rPr lang="en-US" sz="1000" b="0" i="0" u="none" strike="noStrike" baseline="0">
              <a:solidFill>
                <a:srgbClr val="000000"/>
              </a:solidFill>
              <a:latin typeface="Arial"/>
              <a:cs typeface="Arial"/>
            </a:rPr>
            <a:t>Tel/Fax: 404-523-4528</a:t>
          </a:r>
        </a:p>
        <a:p>
          <a:pPr algn="ctr" rtl="0">
            <a:defRPr sz="1000"/>
          </a:pPr>
          <a:r>
            <a:rPr lang="en-US" sz="1000" b="0" i="0" u="none" strike="noStrike" baseline="0">
              <a:solidFill>
                <a:srgbClr val="000000"/>
              </a:solidFill>
              <a:latin typeface="Arial"/>
              <a:cs typeface="Arial"/>
            </a:rPr>
            <a:t>asgaber@earthlink.net</a:t>
          </a:r>
        </a:p>
      </xdr:txBody>
    </xdr:sp>
    <xdr:clientData/>
  </xdr:twoCellAnchor>
  <xdr:twoCellAnchor>
    <xdr:from>
      <xdr:col>2</xdr:col>
      <xdr:colOff>447675</xdr:colOff>
      <xdr:row>39</xdr:row>
      <xdr:rowOff>85725</xdr:rowOff>
    </xdr:from>
    <xdr:to>
      <xdr:col>7</xdr:col>
      <xdr:colOff>238125</xdr:colOff>
      <xdr:row>47</xdr:row>
      <xdr:rowOff>76200</xdr:rowOff>
    </xdr:to>
    <xdr:grpSp>
      <xdr:nvGrpSpPr>
        <xdr:cNvPr id="5" name="Group 10"/>
        <xdr:cNvGrpSpPr>
          <a:grpSpLocks/>
        </xdr:cNvGrpSpPr>
      </xdr:nvGrpSpPr>
      <xdr:grpSpPr bwMode="auto">
        <a:xfrm>
          <a:off x="1744663" y="7818438"/>
          <a:ext cx="2971800" cy="1260475"/>
          <a:chOff x="126" y="1630"/>
          <a:chExt cx="330" cy="139"/>
        </a:xfrm>
      </xdr:grpSpPr>
      <xdr:pic>
        <xdr:nvPicPr>
          <xdr:cNvPr id="6" name="Picture 11" descr="DeVine Corp Black &amp; White"/>
          <xdr:cNvPicPr>
            <a:picLocks noChangeAspect="1" noChangeArrowheads="1"/>
          </xdr:cNvPicPr>
        </xdr:nvPicPr>
        <xdr:blipFill>
          <a:blip xmlns:r="http://schemas.openxmlformats.org/officeDocument/2006/relationships" r:embed="rId2" cstate="print"/>
          <a:srcRect t="8046" b="13792"/>
          <a:stretch>
            <a:fillRect/>
          </a:stretch>
        </xdr:blipFill>
        <xdr:spPr bwMode="auto">
          <a:xfrm>
            <a:off x="158" y="1630"/>
            <a:ext cx="272" cy="68"/>
          </a:xfrm>
          <a:prstGeom prst="rect">
            <a:avLst/>
          </a:prstGeom>
          <a:noFill/>
          <a:ln w="9525">
            <a:noFill/>
            <a:miter lim="800000"/>
            <a:headEnd/>
            <a:tailEnd/>
          </a:ln>
        </xdr:spPr>
      </xdr:pic>
      <xdr:sp macro="" textlink="">
        <xdr:nvSpPr>
          <xdr:cNvPr id="7" name="Text Box 12"/>
          <xdr:cNvSpPr txBox="1">
            <a:spLocks noChangeArrowheads="1"/>
          </xdr:cNvSpPr>
        </xdr:nvSpPr>
        <xdr:spPr bwMode="auto">
          <a:xfrm>
            <a:off x="126" y="1701"/>
            <a:ext cx="330" cy="68"/>
          </a:xfrm>
          <a:prstGeom prst="rect">
            <a:avLst/>
          </a:prstGeom>
          <a:solidFill>
            <a:srgbClr val="FFFFFF"/>
          </a:solidFill>
          <a:ln w="9525">
            <a:noFill/>
            <a:miter lim="800000"/>
            <a:headEnd/>
            <a:tailEnd/>
          </a:ln>
        </xdr:spPr>
        <xdr:txBody>
          <a:bodyPr vertOverflow="clip" wrap="square" lIns="27432" tIns="27432" rIns="27432" bIns="0" anchor="t" upright="1"/>
          <a:lstStyle/>
          <a:p>
            <a:pPr fontAlgn="b"/>
            <a:endParaRPr lang="en-US" sz="1200" b="0" i="0" u="none" strike="noStrike" baseline="0">
              <a:solidFill>
                <a:srgbClr val="000000"/>
              </a:solidFill>
              <a:latin typeface="Baskerville"/>
            </a:endParaRPr>
          </a:p>
        </xdr:txBody>
      </xdr:sp>
    </xdr:grpSp>
    <xdr:clientData/>
  </xdr:twoCellAnchor>
  <xdr:twoCellAnchor editAs="oneCell">
    <xdr:from>
      <xdr:col>2</xdr:col>
      <xdr:colOff>304800</xdr:colOff>
      <xdr:row>1</xdr:row>
      <xdr:rowOff>28575</xdr:rowOff>
    </xdr:from>
    <xdr:to>
      <xdr:col>7</xdr:col>
      <xdr:colOff>257175</xdr:colOff>
      <xdr:row>6</xdr:row>
      <xdr:rowOff>114300</xdr:rowOff>
    </xdr:to>
    <xdr:pic>
      <xdr:nvPicPr>
        <xdr:cNvPr id="14" name="Picture 1" descr="Devinenobackground"/>
        <xdr:cNvPicPr>
          <a:picLocks noChangeAspect="1" noChangeArrowheads="1"/>
        </xdr:cNvPicPr>
      </xdr:nvPicPr>
      <xdr:blipFill>
        <a:blip xmlns:r="http://schemas.openxmlformats.org/officeDocument/2006/relationships" r:embed="rId1" cstate="print"/>
        <a:srcRect/>
        <a:stretch>
          <a:fillRect/>
        </a:stretch>
      </xdr:blipFill>
      <xdr:spPr bwMode="auto">
        <a:xfrm>
          <a:off x="1524000" y="190500"/>
          <a:ext cx="3000375" cy="895350"/>
        </a:xfrm>
        <a:prstGeom prst="rect">
          <a:avLst/>
        </a:prstGeom>
        <a:noFill/>
        <a:ln w="9525">
          <a:noFill/>
          <a:miter lim="800000"/>
          <a:headEnd/>
          <a:tailEnd/>
        </a:ln>
      </xdr:spPr>
    </xdr:pic>
    <xdr:clientData/>
  </xdr:twoCellAnchor>
  <xdr:twoCellAnchor>
    <xdr:from>
      <xdr:col>3</xdr:col>
      <xdr:colOff>5057775</xdr:colOff>
      <xdr:row>32</xdr:row>
      <xdr:rowOff>28575</xdr:rowOff>
    </xdr:from>
    <xdr:to>
      <xdr:col>3</xdr:col>
      <xdr:colOff>6858000</xdr:colOff>
      <xdr:row>39</xdr:row>
      <xdr:rowOff>142875</xdr:rowOff>
    </xdr:to>
    <xdr:sp macro="" textlink="">
      <xdr:nvSpPr>
        <xdr:cNvPr id="15" name="Text Box 4"/>
        <xdr:cNvSpPr txBox="1">
          <a:spLocks noChangeArrowheads="1"/>
        </xdr:cNvSpPr>
      </xdr:nvSpPr>
      <xdr:spPr bwMode="auto">
        <a:xfrm>
          <a:off x="2438400" y="7058025"/>
          <a:ext cx="0" cy="124777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William M. Lamont</a:t>
          </a:r>
        </a:p>
        <a:p>
          <a:pPr algn="ctr" rtl="0">
            <a:defRPr sz="1000"/>
          </a:pPr>
          <a:r>
            <a:rPr lang="en-US" sz="1000" b="0" i="0" u="none" strike="noStrike" baseline="0">
              <a:solidFill>
                <a:srgbClr val="000000"/>
              </a:solidFill>
              <a:latin typeface="Arial"/>
              <a:cs typeface="Arial"/>
            </a:rPr>
            <a:t>2400 Dallas Trade Mart</a:t>
          </a:r>
        </a:p>
        <a:p>
          <a:pPr algn="ctr" rtl="0">
            <a:defRPr sz="1000"/>
          </a:pPr>
          <a:r>
            <a:rPr lang="en-US" sz="1000" b="0" i="0" u="none" strike="noStrike" baseline="0">
              <a:solidFill>
                <a:srgbClr val="000000"/>
              </a:solidFill>
              <a:latin typeface="Arial"/>
              <a:cs typeface="Arial"/>
            </a:rPr>
            <a:t>2100 Stemmons Expwy.</a:t>
          </a:r>
        </a:p>
        <a:p>
          <a:pPr algn="ctr" rtl="0">
            <a:defRPr sz="1000"/>
          </a:pPr>
          <a:r>
            <a:rPr lang="en-US" sz="1000" b="0" i="0" u="none" strike="noStrike" baseline="0">
              <a:solidFill>
                <a:srgbClr val="000000"/>
              </a:solidFill>
              <a:latin typeface="Arial"/>
              <a:cs typeface="Arial"/>
            </a:rPr>
            <a:t>Dallas, TX 75207</a:t>
          </a:r>
        </a:p>
        <a:p>
          <a:pPr algn="ctr" rtl="0">
            <a:defRPr sz="1000"/>
          </a:pPr>
          <a:r>
            <a:rPr lang="en-US" sz="1000" b="0" i="0" u="none" strike="noStrike" baseline="0">
              <a:solidFill>
                <a:srgbClr val="000000"/>
              </a:solidFill>
              <a:latin typeface="Arial"/>
              <a:cs typeface="Arial"/>
            </a:rPr>
            <a:t>Tel: 214-748-7923</a:t>
          </a:r>
        </a:p>
        <a:p>
          <a:pPr algn="ctr" rtl="0">
            <a:defRPr sz="1000"/>
          </a:pPr>
          <a:r>
            <a:rPr lang="en-US" sz="1000" b="0" i="0" u="none" strike="noStrike" baseline="0">
              <a:solidFill>
                <a:srgbClr val="000000"/>
              </a:solidFill>
              <a:latin typeface="Arial"/>
              <a:cs typeface="Arial"/>
            </a:rPr>
            <a:t>Fax: 214-748-3521</a:t>
          </a:r>
        </a:p>
        <a:p>
          <a:pPr algn="ctr" rtl="0">
            <a:defRPr sz="1000"/>
          </a:pPr>
          <a:r>
            <a:rPr lang="en-US" sz="1000" b="0" i="0" u="none" strike="noStrike" baseline="0">
              <a:solidFill>
                <a:srgbClr val="000000"/>
              </a:solidFill>
              <a:latin typeface="Arial"/>
              <a:cs typeface="Arial"/>
            </a:rPr>
            <a:t>wmlamont@airmail.net</a:t>
          </a:r>
        </a:p>
        <a:p>
          <a:pPr algn="ctr" rtl="0">
            <a:defRPr sz="1000"/>
          </a:pPr>
          <a:endParaRPr lang="en-US" sz="1000" b="0" i="0" u="none" strike="noStrike" baseline="0">
            <a:solidFill>
              <a:srgbClr val="000000"/>
            </a:solidFill>
            <a:latin typeface="Arial"/>
            <a:cs typeface="Arial"/>
          </a:endParaRPr>
        </a:p>
      </xdr:txBody>
    </xdr:sp>
    <xdr:clientData/>
  </xdr:twoCellAnchor>
  <xdr:twoCellAnchor>
    <xdr:from>
      <xdr:col>0</xdr:col>
      <xdr:colOff>5419725</xdr:colOff>
      <xdr:row>42</xdr:row>
      <xdr:rowOff>47625</xdr:rowOff>
    </xdr:from>
    <xdr:to>
      <xdr:col>0</xdr:col>
      <xdr:colOff>7258050</xdr:colOff>
      <xdr:row>48</xdr:row>
      <xdr:rowOff>114300</xdr:rowOff>
    </xdr:to>
    <xdr:sp macro="" textlink="">
      <xdr:nvSpPr>
        <xdr:cNvPr id="16" name="Text Box 6"/>
        <xdr:cNvSpPr txBox="1">
          <a:spLocks noChangeArrowheads="1"/>
        </xdr:cNvSpPr>
      </xdr:nvSpPr>
      <xdr:spPr bwMode="auto">
        <a:xfrm>
          <a:off x="609600" y="8696325"/>
          <a:ext cx="0" cy="1038225"/>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D. Gaber &amp; Associates</a:t>
          </a:r>
        </a:p>
        <a:p>
          <a:pPr algn="ctr" rtl="0">
            <a:defRPr sz="1000"/>
          </a:pPr>
          <a:r>
            <a:rPr lang="en-US" sz="1000" b="0" i="0" u="none" strike="noStrike" baseline="0">
              <a:solidFill>
                <a:srgbClr val="000000"/>
              </a:solidFill>
              <a:latin typeface="Arial"/>
              <a:cs typeface="Arial"/>
            </a:rPr>
            <a:t>Atlanta Gift Mart Showroom</a:t>
          </a:r>
        </a:p>
        <a:p>
          <a:pPr algn="ctr" rtl="0">
            <a:defRPr sz="1000"/>
          </a:pPr>
          <a:r>
            <a:rPr lang="en-US" sz="1000" b="0" i="0" u="none" strike="noStrike" baseline="0">
              <a:solidFill>
                <a:srgbClr val="000000"/>
              </a:solidFill>
              <a:latin typeface="Arial"/>
              <a:cs typeface="Arial"/>
            </a:rPr>
            <a:t>230 Spring Street, #829A</a:t>
          </a:r>
        </a:p>
        <a:p>
          <a:pPr algn="ctr" rtl="0">
            <a:defRPr sz="1000"/>
          </a:pPr>
          <a:r>
            <a:rPr lang="en-US" sz="1000" b="0" i="0" u="none" strike="noStrike" baseline="0">
              <a:solidFill>
                <a:srgbClr val="000000"/>
              </a:solidFill>
              <a:latin typeface="Arial"/>
              <a:cs typeface="Arial"/>
            </a:rPr>
            <a:t>Atlanta, GA 30303-1051</a:t>
          </a:r>
        </a:p>
        <a:p>
          <a:pPr algn="ctr" rtl="0">
            <a:defRPr sz="1000"/>
          </a:pPr>
          <a:r>
            <a:rPr lang="en-US" sz="1000" b="0" i="0" u="none" strike="noStrike" baseline="0">
              <a:solidFill>
                <a:srgbClr val="000000"/>
              </a:solidFill>
              <a:latin typeface="Arial"/>
              <a:cs typeface="Arial"/>
            </a:rPr>
            <a:t>Tel/Fax: 404-523-4528</a:t>
          </a:r>
        </a:p>
        <a:p>
          <a:pPr algn="ctr" rtl="0">
            <a:defRPr sz="1000"/>
          </a:pPr>
          <a:r>
            <a:rPr lang="en-US" sz="1000" b="0" i="0" u="none" strike="noStrike" baseline="0">
              <a:solidFill>
                <a:srgbClr val="000000"/>
              </a:solidFill>
              <a:latin typeface="Arial"/>
              <a:cs typeface="Arial"/>
            </a:rPr>
            <a:t>asgaber@earthlink.net</a:t>
          </a:r>
        </a:p>
      </xdr:txBody>
    </xdr:sp>
    <xdr:clientData/>
  </xdr:twoCellAnchor>
  <xdr:twoCellAnchor>
    <xdr:from>
      <xdr:col>2</xdr:col>
      <xdr:colOff>447675</xdr:colOff>
      <xdr:row>44</xdr:row>
      <xdr:rowOff>94835</xdr:rowOff>
    </xdr:from>
    <xdr:to>
      <xdr:col>7</xdr:col>
      <xdr:colOff>238125</xdr:colOff>
      <xdr:row>48</xdr:row>
      <xdr:rowOff>76196</xdr:rowOff>
    </xdr:to>
    <xdr:sp macro="" textlink="">
      <xdr:nvSpPr>
        <xdr:cNvPr id="19" name="Text Box 12"/>
        <xdr:cNvSpPr txBox="1">
          <a:spLocks noChangeArrowheads="1"/>
        </xdr:cNvSpPr>
      </xdr:nvSpPr>
      <xdr:spPr bwMode="auto">
        <a:xfrm>
          <a:off x="1666875" y="8800685"/>
          <a:ext cx="2838450" cy="629061"/>
        </a:xfrm>
        <a:prstGeom prst="rect">
          <a:avLst/>
        </a:prstGeom>
        <a:solidFill>
          <a:srgbClr val="FFFFFF"/>
        </a:solidFill>
        <a:ln w="9525">
          <a:noFill/>
          <a:miter lim="800000"/>
          <a:headEnd/>
          <a:tailEnd/>
        </a:ln>
      </xdr:spPr>
      <xdr:txBody>
        <a:bodyPr vertOverflow="clip" wrap="square" lIns="27432" tIns="27432" rIns="27432" bIns="0" anchor="t" upright="1"/>
        <a:lstStyle/>
        <a:p>
          <a:pPr algn="ctr" rtl="0">
            <a:defRPr sz="1000"/>
          </a:pPr>
          <a:r>
            <a:rPr lang="en-US" sz="1200" b="0" i="0" u="none" strike="noStrike" baseline="0">
              <a:solidFill>
                <a:srgbClr val="000000"/>
              </a:solidFill>
              <a:latin typeface="Baskerville"/>
            </a:rPr>
            <a:t>1345 Campus Parkway A4 </a:t>
          </a:r>
        </a:p>
        <a:p>
          <a:pPr algn="ctr" rtl="0">
            <a:defRPr sz="1000"/>
          </a:pPr>
          <a:r>
            <a:rPr lang="en-US" sz="1200" b="0" i="0" u="none" strike="noStrike" baseline="0">
              <a:solidFill>
                <a:srgbClr val="000000"/>
              </a:solidFill>
              <a:latin typeface="Baskerville"/>
            </a:rPr>
            <a:t>Wall Township, NJ 07753</a:t>
          </a:r>
        </a:p>
        <a:p>
          <a:pPr algn="ctr" rtl="0">
            <a:defRPr sz="1000"/>
          </a:pPr>
          <a:r>
            <a:rPr lang="en-US" sz="1200" b="0" i="0" u="none" strike="noStrike" baseline="0">
              <a:solidFill>
                <a:srgbClr val="000000"/>
              </a:solidFill>
              <a:latin typeface="Baskerville"/>
            </a:rPr>
            <a:t>Tel: 732-751-0500   Fax: 732-751-0550</a:t>
          </a:r>
        </a:p>
        <a:p>
          <a:pPr algn="ctr" rtl="0">
            <a:defRPr sz="1000"/>
          </a:pPr>
          <a:r>
            <a:rPr lang="en-US" sz="1200" b="0" i="0" u="none" strike="noStrike" baseline="0">
              <a:solidFill>
                <a:srgbClr val="000000"/>
              </a:solidFill>
              <a:latin typeface="Baskerville"/>
            </a:rPr>
            <a:t>www.devinecorp.net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devinecorp.ne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spike@morganonline.net" TargetMode="External"/><Relationship Id="rId7" Type="http://schemas.openxmlformats.org/officeDocument/2006/relationships/drawing" Target="../drawings/drawing3.xml"/><Relationship Id="rId2" Type="http://schemas.openxmlformats.org/officeDocument/2006/relationships/hyperlink" Target="mailto:rosseshowroom@aol.com" TargetMode="External"/><Relationship Id="rId1" Type="http://schemas.openxmlformats.org/officeDocument/2006/relationships/hyperlink" Target="mailto:showroom@devinecorp.net" TargetMode="External"/><Relationship Id="rId6" Type="http://schemas.openxmlformats.org/officeDocument/2006/relationships/printerSettings" Target="../printerSettings/printerSettings3.bin"/><Relationship Id="rId5" Type="http://schemas.openxmlformats.org/officeDocument/2006/relationships/hyperlink" Target="mailto:wmlamont@airmail.net" TargetMode="External"/><Relationship Id="rId4" Type="http://schemas.openxmlformats.org/officeDocument/2006/relationships/hyperlink" Target="mailto:dfwise@debiwis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4"/>
  <sheetViews>
    <sheetView topLeftCell="A7" workbookViewId="0">
      <selection activeCell="A31" sqref="A31"/>
    </sheetView>
  </sheetViews>
  <sheetFormatPr defaultColWidth="11.42578125" defaultRowHeight="12.75"/>
  <cols>
    <col min="1" max="1" width="95.5703125" style="32" customWidth="1"/>
    <col min="2" max="16384" width="11.42578125" style="33"/>
  </cols>
  <sheetData>
    <row r="1" spans="1:1" customFormat="1" ht="12.75" customHeight="1">
      <c r="A1" s="21"/>
    </row>
    <row r="2" spans="1:1" customFormat="1" ht="12.75" customHeight="1">
      <c r="A2" s="21"/>
    </row>
    <row r="3" spans="1:1" customFormat="1" ht="12.75" customHeight="1">
      <c r="A3" s="21"/>
    </row>
    <row r="4" spans="1:1" customFormat="1" ht="12.75" customHeight="1">
      <c r="A4" s="21"/>
    </row>
    <row r="5" spans="1:1" customFormat="1" ht="12.75" customHeight="1"/>
    <row r="6" spans="1:1" customFormat="1" ht="12.75" customHeight="1">
      <c r="A6" s="21"/>
    </row>
    <row r="7" spans="1:1" customFormat="1" ht="12.75" customHeight="1">
      <c r="A7" s="21"/>
    </row>
    <row r="8" spans="1:1" customFormat="1" ht="12.75" customHeight="1">
      <c r="A8" s="21"/>
    </row>
    <row r="9" spans="1:1" customFormat="1" ht="12.75" customHeight="1">
      <c r="A9" s="21"/>
    </row>
    <row r="10" spans="1:1" customFormat="1" ht="12.75" customHeight="1">
      <c r="A10" s="21"/>
    </row>
    <row r="11" spans="1:1" customFormat="1" ht="12.75" customHeight="1"/>
    <row r="12" spans="1:1" customFormat="1" ht="12.75" customHeight="1">
      <c r="A12" s="21"/>
    </row>
    <row r="13" spans="1:1" customFormat="1" ht="12.75" customHeight="1">
      <c r="A13" s="21"/>
    </row>
    <row r="14" spans="1:1" customFormat="1" ht="12.75" customHeight="1">
      <c r="A14" s="21"/>
    </row>
    <row r="15" spans="1:1" customFormat="1" ht="12.75" customHeight="1">
      <c r="A15" s="21"/>
    </row>
    <row r="16" spans="1:1" customFormat="1" ht="12.75" customHeight="1">
      <c r="A16" s="22"/>
    </row>
    <row r="17" spans="1:1" customFormat="1" ht="12.75" customHeight="1">
      <c r="A17" s="21"/>
    </row>
    <row r="18" spans="1:1" customFormat="1" ht="12.75" customHeight="1">
      <c r="A18" s="21"/>
    </row>
    <row r="19" spans="1:1" customFormat="1" ht="12.75" customHeight="1">
      <c r="A19" s="21"/>
    </row>
    <row r="20" spans="1:1" customFormat="1" ht="12.75" customHeight="1">
      <c r="A20" s="21"/>
    </row>
    <row r="21" spans="1:1" customFormat="1" ht="12.75" customHeight="1">
      <c r="A21" s="21"/>
    </row>
    <row r="22" spans="1:1" customFormat="1" ht="12.75" customHeight="1">
      <c r="A22" s="21"/>
    </row>
    <row r="23" spans="1:1" customFormat="1" ht="12.75" customHeight="1">
      <c r="A23" s="21"/>
    </row>
    <row r="24" spans="1:1" customFormat="1" ht="12.75" customHeight="1">
      <c r="A24" s="21"/>
    </row>
    <row r="25" spans="1:1" customFormat="1" ht="12.75" customHeight="1">
      <c r="A25" s="21"/>
    </row>
    <row r="26" spans="1:1" customFormat="1" ht="12.75" customHeight="1">
      <c r="A26" s="21"/>
    </row>
    <row r="27" spans="1:1" s="24" customFormat="1">
      <c r="A27" s="23"/>
    </row>
    <row r="28" spans="1:1" s="24" customFormat="1" ht="31.5">
      <c r="A28" s="25" t="s">
        <v>141</v>
      </c>
    </row>
    <row r="29" spans="1:1" s="24" customFormat="1" ht="23.25">
      <c r="A29" s="26" t="s">
        <v>1257</v>
      </c>
    </row>
    <row r="30" spans="1:1" s="24" customFormat="1">
      <c r="A30" s="27" t="s">
        <v>1258</v>
      </c>
    </row>
    <row r="31" spans="1:1" s="24" customFormat="1">
      <c r="A31" s="27"/>
    </row>
    <row r="32" spans="1:1" s="24" customFormat="1" ht="26.25">
      <c r="A32" s="28"/>
    </row>
    <row r="33" spans="1:1" s="24" customFormat="1" ht="12.75" customHeight="1">
      <c r="A33" s="29"/>
    </row>
    <row r="34" spans="1:1" s="24" customFormat="1">
      <c r="A34" s="22"/>
    </row>
    <row r="35" spans="1:1" s="24" customFormat="1">
      <c r="A35" s="22"/>
    </row>
    <row r="36" spans="1:1" s="24" customFormat="1">
      <c r="A36" s="30"/>
    </row>
    <row r="37" spans="1:1" s="24" customFormat="1">
      <c r="A37" s="30" t="s">
        <v>142</v>
      </c>
    </row>
    <row r="38" spans="1:1" s="24" customFormat="1">
      <c r="A38" s="22"/>
    </row>
    <row r="39" spans="1:1" s="24" customFormat="1">
      <c r="A39" s="22"/>
    </row>
    <row r="40" spans="1:1" s="24" customFormat="1">
      <c r="A40" s="22"/>
    </row>
    <row r="41" spans="1:1" s="24" customFormat="1">
      <c r="A41" s="22"/>
    </row>
    <row r="42" spans="1:1" s="24" customFormat="1">
      <c r="A42" s="22"/>
    </row>
    <row r="43" spans="1:1" s="24" customFormat="1">
      <c r="A43" s="22"/>
    </row>
    <row r="44" spans="1:1" s="24" customFormat="1" ht="39" customHeight="1">
      <c r="A44" s="31" t="s">
        <v>143</v>
      </c>
    </row>
  </sheetData>
  <hyperlinks>
    <hyperlink ref="A44" r:id="rId1"/>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825"/>
  <sheetViews>
    <sheetView tabSelected="1" zoomScaleNormal="100" workbookViewId="0">
      <pane ySplit="6" topLeftCell="A7" activePane="bottomLeft" state="frozen"/>
      <selection activeCell="A31" sqref="A31"/>
      <selection pane="bottomLeft"/>
    </sheetView>
  </sheetViews>
  <sheetFormatPr defaultColWidth="11.42578125" defaultRowHeight="12.75"/>
  <cols>
    <col min="1" max="1" width="15.140625" style="84" customWidth="1"/>
    <col min="2" max="2" width="14.42578125" style="84" customWidth="1"/>
    <col min="3" max="3" width="23.5703125" style="3" customWidth="1"/>
    <col min="4" max="4" width="10.5703125" style="3" customWidth="1"/>
    <col min="5" max="5" width="44.85546875" style="4" customWidth="1"/>
    <col min="6" max="6" width="15.42578125" style="3" bestFit="1" customWidth="1"/>
    <col min="7" max="7" width="12.140625" style="3" hidden="1" customWidth="1"/>
    <col min="8" max="8" width="9.7109375" style="105" bestFit="1" customWidth="1"/>
    <col min="9" max="9" width="2.28515625" style="2" customWidth="1"/>
    <col min="10" max="10" width="21.42578125" style="2" customWidth="1"/>
    <col min="11" max="16384" width="11.42578125" style="2"/>
  </cols>
  <sheetData>
    <row r="2" spans="1:9">
      <c r="E2" s="2"/>
    </row>
    <row r="3" spans="1:9" ht="27.75">
      <c r="E3" s="93" t="s">
        <v>1259</v>
      </c>
    </row>
    <row r="4" spans="1:9" ht="14.25">
      <c r="F4" s="92" t="s">
        <v>1016</v>
      </c>
    </row>
    <row r="5" spans="1:9" ht="13.5" customHeight="1">
      <c r="F5" s="92" t="s">
        <v>1018</v>
      </c>
    </row>
    <row r="6" spans="1:9" s="1" customFormat="1" ht="24.95" customHeight="1">
      <c r="A6" s="85" t="s">
        <v>89</v>
      </c>
      <c r="B6" s="7" t="s">
        <v>206</v>
      </c>
      <c r="C6" s="8" t="s">
        <v>739</v>
      </c>
      <c r="D6" s="8" t="s">
        <v>90</v>
      </c>
      <c r="E6" s="8" t="s">
        <v>91</v>
      </c>
      <c r="F6" s="8" t="s">
        <v>92</v>
      </c>
      <c r="G6" s="16" t="s">
        <v>93</v>
      </c>
      <c r="H6" s="106" t="s">
        <v>139</v>
      </c>
    </row>
    <row r="7" spans="1:9" s="1" customFormat="1" ht="12.75" customHeight="1">
      <c r="A7" s="85"/>
      <c r="B7" s="103"/>
      <c r="C7" s="8"/>
      <c r="D7" s="8"/>
      <c r="E7" s="8"/>
      <c r="F7" s="8"/>
      <c r="G7" s="16"/>
      <c r="H7" s="106"/>
    </row>
    <row r="8" spans="1:9" s="10" customFormat="1" ht="12">
      <c r="A8" s="40"/>
      <c r="B8" s="40"/>
      <c r="C8" s="44" t="s">
        <v>1019</v>
      </c>
      <c r="D8" s="44" t="s">
        <v>1020</v>
      </c>
      <c r="E8" s="43"/>
      <c r="F8" s="44"/>
      <c r="G8" s="45"/>
      <c r="H8" s="133"/>
    </row>
    <row r="9" spans="1:9" s="1" customFormat="1" ht="12.75" customHeight="1">
      <c r="A9" s="6" t="s">
        <v>1037</v>
      </c>
      <c r="B9" s="5" t="s">
        <v>1021</v>
      </c>
      <c r="C9" s="104" t="s">
        <v>1019</v>
      </c>
      <c r="D9" s="104" t="s">
        <v>1020</v>
      </c>
      <c r="E9" s="5" t="s">
        <v>157</v>
      </c>
      <c r="F9" s="104" t="s">
        <v>1031</v>
      </c>
      <c r="G9" s="16"/>
      <c r="H9" s="134">
        <v>18</v>
      </c>
      <c r="I9" s="1" t="s">
        <v>1260</v>
      </c>
    </row>
    <row r="10" spans="1:9" s="1" customFormat="1" ht="12.75" customHeight="1">
      <c r="A10" s="6" t="s">
        <v>1038</v>
      </c>
      <c r="B10" s="5" t="s">
        <v>1022</v>
      </c>
      <c r="C10" s="104" t="s">
        <v>1019</v>
      </c>
      <c r="D10" s="104" t="s">
        <v>1020</v>
      </c>
      <c r="E10" s="5" t="s">
        <v>147</v>
      </c>
      <c r="F10" s="104" t="s">
        <v>1032</v>
      </c>
      <c r="G10" s="16"/>
      <c r="H10" s="134">
        <v>17</v>
      </c>
      <c r="I10" s="1" t="s">
        <v>1260</v>
      </c>
    </row>
    <row r="11" spans="1:9" s="1" customFormat="1" ht="12.75" customHeight="1">
      <c r="A11" s="6" t="s">
        <v>1039</v>
      </c>
      <c r="B11" s="5" t="s">
        <v>1023</v>
      </c>
      <c r="C11" s="104" t="s">
        <v>1019</v>
      </c>
      <c r="D11" s="104" t="s">
        <v>1020</v>
      </c>
      <c r="E11" s="5" t="s">
        <v>146</v>
      </c>
      <c r="F11" s="104" t="s">
        <v>1032</v>
      </c>
      <c r="G11" s="16"/>
      <c r="H11" s="134">
        <v>18</v>
      </c>
      <c r="I11" s="1" t="s">
        <v>1260</v>
      </c>
    </row>
    <row r="12" spans="1:9" s="1" customFormat="1" ht="12.75" customHeight="1">
      <c r="A12" s="6" t="s">
        <v>1040</v>
      </c>
      <c r="B12" s="5" t="s">
        <v>1024</v>
      </c>
      <c r="C12" s="104" t="s">
        <v>1019</v>
      </c>
      <c r="D12" s="104" t="s">
        <v>1020</v>
      </c>
      <c r="E12" s="5" t="s">
        <v>148</v>
      </c>
      <c r="F12" s="104" t="s">
        <v>1033</v>
      </c>
      <c r="G12" s="16"/>
      <c r="H12" s="134">
        <v>19</v>
      </c>
      <c r="I12" s="1" t="s">
        <v>1260</v>
      </c>
    </row>
    <row r="13" spans="1:9" s="1" customFormat="1" ht="12.75" customHeight="1">
      <c r="A13" s="6" t="s">
        <v>1041</v>
      </c>
      <c r="B13" s="5" t="s">
        <v>1025</v>
      </c>
      <c r="C13" s="104" t="s">
        <v>1019</v>
      </c>
      <c r="D13" s="104" t="s">
        <v>1020</v>
      </c>
      <c r="E13" s="5" t="s">
        <v>149</v>
      </c>
      <c r="F13" s="104" t="s">
        <v>1034</v>
      </c>
      <c r="G13" s="16"/>
      <c r="H13" s="134">
        <v>21</v>
      </c>
      <c r="I13" s="1" t="s">
        <v>1260</v>
      </c>
    </row>
    <row r="14" spans="1:9" s="1" customFormat="1" ht="12.75" customHeight="1">
      <c r="A14" s="6" t="s">
        <v>1242</v>
      </c>
      <c r="B14" s="142">
        <v>3546699513492</v>
      </c>
      <c r="C14" s="104" t="s">
        <v>1019</v>
      </c>
      <c r="D14" s="104" t="s">
        <v>1020</v>
      </c>
      <c r="E14" s="5" t="s">
        <v>1243</v>
      </c>
      <c r="F14" s="104" t="s">
        <v>1244</v>
      </c>
      <c r="G14" s="16"/>
      <c r="H14" s="134">
        <v>34</v>
      </c>
    </row>
    <row r="15" spans="1:9" s="1" customFormat="1" ht="12.75" customHeight="1">
      <c r="A15" s="6" t="s">
        <v>1245</v>
      </c>
      <c r="B15" s="142">
        <v>3546699513478</v>
      </c>
      <c r="C15" s="104" t="s">
        <v>1019</v>
      </c>
      <c r="D15" s="104" t="s">
        <v>1020</v>
      </c>
      <c r="E15" s="5" t="s">
        <v>1144</v>
      </c>
      <c r="F15" s="104" t="s">
        <v>1246</v>
      </c>
      <c r="G15" s="16"/>
      <c r="H15" s="134">
        <v>50</v>
      </c>
    </row>
    <row r="16" spans="1:9" s="1" customFormat="1" ht="12.75" customHeight="1">
      <c r="A16" s="6"/>
      <c r="B16" s="5"/>
      <c r="C16" s="104"/>
      <c r="D16" s="104"/>
      <c r="E16" s="5"/>
      <c r="F16" s="104"/>
      <c r="G16" s="16"/>
      <c r="H16" s="135"/>
    </row>
    <row r="17" spans="1:9" s="10" customFormat="1" ht="12">
      <c r="A17" s="40"/>
      <c r="B17" s="40"/>
      <c r="C17" s="44" t="s">
        <v>1035</v>
      </c>
      <c r="D17" s="44" t="s">
        <v>1036</v>
      </c>
      <c r="E17" s="43"/>
      <c r="F17" s="44"/>
      <c r="G17" s="45"/>
      <c r="H17" s="133"/>
    </row>
    <row r="18" spans="1:9" s="1" customFormat="1" ht="12.75" customHeight="1">
      <c r="A18" s="6" t="s">
        <v>1042</v>
      </c>
      <c r="B18" s="5" t="s">
        <v>1026</v>
      </c>
      <c r="C18" s="104" t="s">
        <v>1035</v>
      </c>
      <c r="D18" s="104" t="s">
        <v>1036</v>
      </c>
      <c r="E18" s="5" t="s">
        <v>157</v>
      </c>
      <c r="F18" s="104" t="s">
        <v>1031</v>
      </c>
      <c r="G18" s="16"/>
      <c r="H18" s="134">
        <v>18</v>
      </c>
      <c r="I18" s="1" t="s">
        <v>1260</v>
      </c>
    </row>
    <row r="19" spans="1:9" s="1" customFormat="1" ht="12.75" customHeight="1">
      <c r="A19" s="6" t="s">
        <v>1043</v>
      </c>
      <c r="B19" s="5" t="s">
        <v>1027</v>
      </c>
      <c r="C19" s="104" t="s">
        <v>1035</v>
      </c>
      <c r="D19" s="104" t="s">
        <v>1036</v>
      </c>
      <c r="E19" s="5" t="s">
        <v>147</v>
      </c>
      <c r="F19" s="104" t="s">
        <v>1032</v>
      </c>
      <c r="G19" s="16"/>
      <c r="H19" s="134">
        <v>17</v>
      </c>
      <c r="I19" s="1" t="s">
        <v>1260</v>
      </c>
    </row>
    <row r="20" spans="1:9" s="1" customFormat="1" ht="12.75" customHeight="1">
      <c r="A20" s="6" t="s">
        <v>1044</v>
      </c>
      <c r="B20" s="5" t="s">
        <v>1028</v>
      </c>
      <c r="C20" s="104" t="s">
        <v>1035</v>
      </c>
      <c r="D20" s="104" t="s">
        <v>1036</v>
      </c>
      <c r="E20" s="5" t="s">
        <v>146</v>
      </c>
      <c r="F20" s="104" t="s">
        <v>1032</v>
      </c>
      <c r="G20" s="16"/>
      <c r="H20" s="134">
        <v>18</v>
      </c>
      <c r="I20" s="1" t="s">
        <v>1260</v>
      </c>
    </row>
    <row r="21" spans="1:9" s="1" customFormat="1" ht="12.75" customHeight="1">
      <c r="A21" s="6" t="s">
        <v>1045</v>
      </c>
      <c r="B21" s="5" t="s">
        <v>1029</v>
      </c>
      <c r="C21" s="104" t="s">
        <v>1035</v>
      </c>
      <c r="D21" s="104" t="s">
        <v>1036</v>
      </c>
      <c r="E21" s="5" t="s">
        <v>148</v>
      </c>
      <c r="F21" s="104" t="s">
        <v>1033</v>
      </c>
      <c r="G21" s="16"/>
      <c r="H21" s="134">
        <v>19</v>
      </c>
      <c r="I21" s="1" t="s">
        <v>1260</v>
      </c>
    </row>
    <row r="22" spans="1:9" s="1" customFormat="1" ht="12.75" customHeight="1">
      <c r="A22" s="6" t="s">
        <v>1046</v>
      </c>
      <c r="B22" s="5" t="s">
        <v>1030</v>
      </c>
      <c r="C22" s="104" t="s">
        <v>1035</v>
      </c>
      <c r="D22" s="104" t="s">
        <v>1036</v>
      </c>
      <c r="E22" s="5" t="s">
        <v>149</v>
      </c>
      <c r="F22" s="104" t="s">
        <v>1034</v>
      </c>
      <c r="G22" s="16"/>
      <c r="H22" s="134">
        <v>21</v>
      </c>
      <c r="I22" s="1" t="s">
        <v>1260</v>
      </c>
    </row>
    <row r="23" spans="1:9" s="1" customFormat="1" ht="12.75" customHeight="1">
      <c r="A23" s="6" t="s">
        <v>1247</v>
      </c>
      <c r="B23" s="142">
        <v>3546699513485</v>
      </c>
      <c r="C23" s="104" t="s">
        <v>1035</v>
      </c>
      <c r="D23" s="104" t="s">
        <v>1036</v>
      </c>
      <c r="E23" s="5" t="s">
        <v>1243</v>
      </c>
      <c r="F23" s="104" t="s">
        <v>1244</v>
      </c>
      <c r="G23" s="16"/>
      <c r="H23" s="134">
        <v>34</v>
      </c>
    </row>
    <row r="24" spans="1:9" s="1" customFormat="1" ht="12.75" customHeight="1">
      <c r="A24" s="6" t="s">
        <v>1248</v>
      </c>
      <c r="B24" s="142">
        <v>3546699513461</v>
      </c>
      <c r="C24" s="104" t="s">
        <v>1035</v>
      </c>
      <c r="D24" s="104" t="s">
        <v>1036</v>
      </c>
      <c r="E24" s="5" t="s">
        <v>1144</v>
      </c>
      <c r="F24" s="104" t="s">
        <v>1246</v>
      </c>
      <c r="G24" s="16"/>
      <c r="H24" s="134">
        <v>50</v>
      </c>
    </row>
    <row r="25" spans="1:9" s="1" customFormat="1" ht="12.75" customHeight="1">
      <c r="A25" s="85"/>
      <c r="B25" s="103"/>
      <c r="C25" s="8"/>
      <c r="D25" s="8"/>
      <c r="E25" s="8"/>
      <c r="F25" s="8"/>
      <c r="G25" s="16"/>
      <c r="H25" s="136"/>
    </row>
    <row r="26" spans="1:9" s="10" customFormat="1" ht="12">
      <c r="A26" s="40"/>
      <c r="B26" s="40"/>
      <c r="C26" s="44" t="s">
        <v>5</v>
      </c>
      <c r="D26" s="44" t="s">
        <v>5</v>
      </c>
      <c r="E26" s="43" t="s">
        <v>138</v>
      </c>
      <c r="F26" s="44"/>
      <c r="G26" s="45"/>
      <c r="H26" s="133">
        <f>H27+H29+H30+H35</f>
        <v>159</v>
      </c>
    </row>
    <row r="27" spans="1:9" s="10" customFormat="1" ht="12">
      <c r="A27" s="6" t="s">
        <v>444</v>
      </c>
      <c r="B27" s="37" t="s">
        <v>529</v>
      </c>
      <c r="C27" s="9" t="s">
        <v>5</v>
      </c>
      <c r="D27" s="9" t="s">
        <v>5</v>
      </c>
      <c r="E27" s="5" t="s">
        <v>163</v>
      </c>
      <c r="F27" s="9" t="s">
        <v>61</v>
      </c>
      <c r="G27" s="15">
        <v>6</v>
      </c>
      <c r="H27" s="133">
        <v>34</v>
      </c>
    </row>
    <row r="28" spans="1:9" s="10" customFormat="1" ht="12">
      <c r="A28" s="6" t="s">
        <v>443</v>
      </c>
      <c r="B28" s="37" t="s">
        <v>527</v>
      </c>
      <c r="C28" s="9" t="s">
        <v>5</v>
      </c>
      <c r="D28" s="9" t="s">
        <v>5</v>
      </c>
      <c r="E28" s="5" t="s">
        <v>182</v>
      </c>
      <c r="F28" s="9" t="s">
        <v>59</v>
      </c>
      <c r="G28" s="15">
        <v>6</v>
      </c>
      <c r="H28" s="107">
        <v>40</v>
      </c>
    </row>
    <row r="29" spans="1:9" s="10" customFormat="1" ht="12">
      <c r="A29" s="6" t="s">
        <v>1255</v>
      </c>
      <c r="B29" s="37" t="s">
        <v>528</v>
      </c>
      <c r="C29" s="9" t="s">
        <v>5</v>
      </c>
      <c r="D29" s="9" t="s">
        <v>5</v>
      </c>
      <c r="E29" s="5" t="s">
        <v>147</v>
      </c>
      <c r="F29" s="9" t="s">
        <v>60</v>
      </c>
      <c r="G29" s="15">
        <v>6</v>
      </c>
      <c r="H29" s="133">
        <v>36</v>
      </c>
    </row>
    <row r="30" spans="1:9" s="10" customFormat="1" ht="12">
      <c r="A30" s="6" t="s">
        <v>1256</v>
      </c>
      <c r="B30" s="37" t="s">
        <v>526</v>
      </c>
      <c r="C30" s="9" t="s">
        <v>5</v>
      </c>
      <c r="D30" s="9" t="s">
        <v>5</v>
      </c>
      <c r="E30" s="5" t="s">
        <v>157</v>
      </c>
      <c r="F30" s="9" t="s">
        <v>58</v>
      </c>
      <c r="G30" s="15">
        <v>6</v>
      </c>
      <c r="H30" s="133">
        <v>40</v>
      </c>
    </row>
    <row r="31" spans="1:9" s="10" customFormat="1" ht="12">
      <c r="A31" s="6" t="s">
        <v>442</v>
      </c>
      <c r="B31" s="37" t="s">
        <v>525</v>
      </c>
      <c r="C31" s="9" t="s">
        <v>5</v>
      </c>
      <c r="D31" s="9" t="s">
        <v>5</v>
      </c>
      <c r="E31" s="5" t="s">
        <v>156</v>
      </c>
      <c r="F31" s="9" t="s">
        <v>57</v>
      </c>
      <c r="G31" s="15">
        <v>3</v>
      </c>
      <c r="H31" s="107">
        <v>68</v>
      </c>
    </row>
    <row r="32" spans="1:9" s="10" customFormat="1" ht="12">
      <c r="A32" s="6" t="s">
        <v>449</v>
      </c>
      <c r="B32" s="37" t="s">
        <v>534</v>
      </c>
      <c r="C32" s="9" t="s">
        <v>5</v>
      </c>
      <c r="D32" s="9" t="s">
        <v>5</v>
      </c>
      <c r="E32" s="5" t="s">
        <v>153</v>
      </c>
      <c r="F32" s="9" t="s">
        <v>25</v>
      </c>
      <c r="G32" s="15">
        <v>1</v>
      </c>
      <c r="H32" s="107">
        <v>87</v>
      </c>
      <c r="I32" s="10" t="s">
        <v>1260</v>
      </c>
    </row>
    <row r="33" spans="1:9" s="10" customFormat="1" ht="12">
      <c r="A33" s="6" t="s">
        <v>451</v>
      </c>
      <c r="B33" s="37" t="s">
        <v>536</v>
      </c>
      <c r="C33" s="9" t="s">
        <v>5</v>
      </c>
      <c r="D33" s="9" t="s">
        <v>5</v>
      </c>
      <c r="E33" s="5" t="s">
        <v>162</v>
      </c>
      <c r="F33" s="9" t="s">
        <v>68</v>
      </c>
      <c r="G33" s="15">
        <v>1</v>
      </c>
      <c r="H33" s="107">
        <v>157</v>
      </c>
    </row>
    <row r="34" spans="1:9" s="10" customFormat="1" ht="12">
      <c r="A34" s="6" t="s">
        <v>445</v>
      </c>
      <c r="B34" s="37" t="s">
        <v>530</v>
      </c>
      <c r="C34" s="9" t="s">
        <v>5</v>
      </c>
      <c r="D34" s="9" t="s">
        <v>5</v>
      </c>
      <c r="E34" s="5" t="s">
        <v>148</v>
      </c>
      <c r="F34" s="9" t="s">
        <v>62</v>
      </c>
      <c r="G34" s="15">
        <v>6</v>
      </c>
      <c r="H34" s="107">
        <v>44</v>
      </c>
      <c r="I34" s="10" t="s">
        <v>1260</v>
      </c>
    </row>
    <row r="35" spans="1:9" s="10" customFormat="1" ht="12">
      <c r="A35" s="6" t="s">
        <v>446</v>
      </c>
      <c r="B35" s="37" t="s">
        <v>531</v>
      </c>
      <c r="C35" s="9" t="s">
        <v>5</v>
      </c>
      <c r="D35" s="9" t="s">
        <v>5</v>
      </c>
      <c r="E35" s="5" t="s">
        <v>149</v>
      </c>
      <c r="F35" s="9" t="s">
        <v>63</v>
      </c>
      <c r="G35" s="15">
        <v>6</v>
      </c>
      <c r="H35" s="133">
        <v>49</v>
      </c>
      <c r="I35" s="10" t="s">
        <v>1260</v>
      </c>
    </row>
    <row r="36" spans="1:9" s="10" customFormat="1" ht="12">
      <c r="A36" s="6" t="s">
        <v>450</v>
      </c>
      <c r="B36" s="37" t="s">
        <v>535</v>
      </c>
      <c r="C36" s="9" t="s">
        <v>5</v>
      </c>
      <c r="D36" s="9" t="s">
        <v>5</v>
      </c>
      <c r="E36" s="5" t="s">
        <v>154</v>
      </c>
      <c r="F36" s="9" t="s">
        <v>66</v>
      </c>
      <c r="G36" s="15">
        <v>1</v>
      </c>
      <c r="H36" s="107">
        <v>134</v>
      </c>
    </row>
    <row r="37" spans="1:9" s="10" customFormat="1" ht="12">
      <c r="A37" s="6" t="s">
        <v>448</v>
      </c>
      <c r="B37" s="37" t="s">
        <v>533</v>
      </c>
      <c r="C37" s="9" t="s">
        <v>5</v>
      </c>
      <c r="D37" s="9" t="s">
        <v>5</v>
      </c>
      <c r="E37" s="5" t="s">
        <v>152</v>
      </c>
      <c r="F37" s="9" t="s">
        <v>65</v>
      </c>
      <c r="G37" s="15">
        <v>1</v>
      </c>
      <c r="H37" s="107">
        <v>112</v>
      </c>
      <c r="I37" s="10" t="s">
        <v>1260</v>
      </c>
    </row>
    <row r="38" spans="1:9" s="10" customFormat="1" ht="12">
      <c r="A38" s="6" t="s">
        <v>447</v>
      </c>
      <c r="B38" s="37" t="s">
        <v>532</v>
      </c>
      <c r="C38" s="9" t="s">
        <v>5</v>
      </c>
      <c r="D38" s="9" t="s">
        <v>5</v>
      </c>
      <c r="E38" s="5" t="s">
        <v>161</v>
      </c>
      <c r="F38" s="9" t="s">
        <v>64</v>
      </c>
      <c r="G38" s="15">
        <v>1</v>
      </c>
      <c r="H38" s="107">
        <v>161</v>
      </c>
      <c r="I38" s="10" t="s">
        <v>1260</v>
      </c>
    </row>
    <row r="39" spans="1:9" s="10" customFormat="1" ht="12">
      <c r="A39" s="6"/>
      <c r="B39" s="37"/>
      <c r="C39" s="9"/>
      <c r="D39" s="9"/>
      <c r="E39" s="5"/>
      <c r="F39" s="9"/>
      <c r="G39" s="34"/>
      <c r="H39" s="107"/>
    </row>
    <row r="40" spans="1:9" s="10" customFormat="1" ht="12">
      <c r="A40" s="40"/>
      <c r="B40" s="40"/>
      <c r="C40" s="44" t="s">
        <v>16</v>
      </c>
      <c r="D40" s="44" t="s">
        <v>5</v>
      </c>
      <c r="E40" s="43" t="s">
        <v>138</v>
      </c>
      <c r="F40" s="44"/>
      <c r="G40" s="45"/>
      <c r="H40" s="133">
        <v>284</v>
      </c>
    </row>
    <row r="41" spans="1:9" s="10" customFormat="1" ht="12">
      <c r="A41" s="6" t="s">
        <v>284</v>
      </c>
      <c r="B41" s="37" t="s">
        <v>632</v>
      </c>
      <c r="C41" s="9" t="s">
        <v>16</v>
      </c>
      <c r="D41" s="9" t="s">
        <v>5</v>
      </c>
      <c r="E41" s="5" t="s">
        <v>163</v>
      </c>
      <c r="F41" s="9" t="s">
        <v>61</v>
      </c>
      <c r="G41" s="15">
        <v>6</v>
      </c>
      <c r="H41" s="133">
        <v>56</v>
      </c>
    </row>
    <row r="42" spans="1:9" s="10" customFormat="1" ht="12">
      <c r="A42" s="6" t="s">
        <v>282</v>
      </c>
      <c r="B42" s="37" t="s">
        <v>630</v>
      </c>
      <c r="C42" s="9" t="s">
        <v>16</v>
      </c>
      <c r="D42" s="9" t="s">
        <v>5</v>
      </c>
      <c r="E42" s="5" t="s">
        <v>819</v>
      </c>
      <c r="F42" s="9" t="s">
        <v>59</v>
      </c>
      <c r="G42" s="15">
        <v>6</v>
      </c>
      <c r="H42" s="107">
        <v>75</v>
      </c>
    </row>
    <row r="43" spans="1:9" s="10" customFormat="1" ht="12.75" customHeight="1">
      <c r="A43" s="6" t="s">
        <v>283</v>
      </c>
      <c r="B43" s="37" t="s">
        <v>631</v>
      </c>
      <c r="C43" s="9" t="s">
        <v>16</v>
      </c>
      <c r="D43" s="9" t="s">
        <v>5</v>
      </c>
      <c r="E43" s="5" t="s">
        <v>147</v>
      </c>
      <c r="F43" s="9" t="s">
        <v>108</v>
      </c>
      <c r="G43" s="15">
        <v>6</v>
      </c>
      <c r="H43" s="133">
        <v>65</v>
      </c>
    </row>
    <row r="44" spans="1:9" s="10" customFormat="1" ht="12">
      <c r="A44" s="6" t="s">
        <v>281</v>
      </c>
      <c r="B44" s="37" t="s">
        <v>629</v>
      </c>
      <c r="C44" s="9" t="s">
        <v>16</v>
      </c>
      <c r="D44" s="9" t="s">
        <v>5</v>
      </c>
      <c r="E44" s="5" t="s">
        <v>157</v>
      </c>
      <c r="F44" s="9" t="s">
        <v>107</v>
      </c>
      <c r="G44" s="15">
        <v>6</v>
      </c>
      <c r="H44" s="133">
        <v>75</v>
      </c>
    </row>
    <row r="45" spans="1:9" s="10" customFormat="1" ht="12">
      <c r="A45" s="6" t="s">
        <v>280</v>
      </c>
      <c r="B45" s="37" t="s">
        <v>628</v>
      </c>
      <c r="C45" s="9" t="s">
        <v>16</v>
      </c>
      <c r="D45" s="9" t="s">
        <v>5</v>
      </c>
      <c r="E45" s="5" t="s">
        <v>190</v>
      </c>
      <c r="F45" s="9" t="s">
        <v>57</v>
      </c>
      <c r="G45" s="15">
        <v>3</v>
      </c>
      <c r="H45" s="107">
        <v>179</v>
      </c>
    </row>
    <row r="46" spans="1:9" s="10" customFormat="1" ht="12">
      <c r="A46" s="6" t="s">
        <v>288</v>
      </c>
      <c r="B46" s="37" t="s">
        <v>636</v>
      </c>
      <c r="C46" s="9" t="s">
        <v>16</v>
      </c>
      <c r="D46" s="9" t="s">
        <v>5</v>
      </c>
      <c r="E46" s="5" t="s">
        <v>153</v>
      </c>
      <c r="F46" s="9" t="s">
        <v>25</v>
      </c>
      <c r="G46" s="15">
        <v>1</v>
      </c>
      <c r="H46" s="107">
        <v>106</v>
      </c>
      <c r="I46" s="10" t="s">
        <v>1260</v>
      </c>
    </row>
    <row r="47" spans="1:9" s="10" customFormat="1" ht="12">
      <c r="A47" s="6" t="s">
        <v>291</v>
      </c>
      <c r="B47" s="37" t="s">
        <v>639</v>
      </c>
      <c r="C47" s="9" t="s">
        <v>16</v>
      </c>
      <c r="D47" s="9" t="s">
        <v>5</v>
      </c>
      <c r="E47" s="5" t="s">
        <v>162</v>
      </c>
      <c r="F47" s="9" t="s">
        <v>68</v>
      </c>
      <c r="G47" s="15">
        <v>1</v>
      </c>
      <c r="H47" s="107">
        <v>225</v>
      </c>
    </row>
    <row r="48" spans="1:9" s="10" customFormat="1" ht="12">
      <c r="A48" s="6" t="s">
        <v>285</v>
      </c>
      <c r="B48" s="37" t="s">
        <v>633</v>
      </c>
      <c r="C48" s="9" t="s">
        <v>16</v>
      </c>
      <c r="D48" s="9" t="s">
        <v>5</v>
      </c>
      <c r="E48" s="5" t="s">
        <v>148</v>
      </c>
      <c r="F48" s="9" t="s">
        <v>62</v>
      </c>
      <c r="G48" s="15">
        <v>6</v>
      </c>
      <c r="H48" s="107">
        <v>84</v>
      </c>
    </row>
    <row r="49" spans="1:9" s="10" customFormat="1" ht="12">
      <c r="A49" s="6" t="s">
        <v>286</v>
      </c>
      <c r="B49" s="37" t="s">
        <v>634</v>
      </c>
      <c r="C49" s="9" t="s">
        <v>16</v>
      </c>
      <c r="D49" s="9" t="s">
        <v>5</v>
      </c>
      <c r="E49" s="5" t="s">
        <v>149</v>
      </c>
      <c r="F49" s="9" t="s">
        <v>63</v>
      </c>
      <c r="G49" s="15">
        <v>6</v>
      </c>
      <c r="H49" s="133">
        <v>88</v>
      </c>
    </row>
    <row r="50" spans="1:9" s="10" customFormat="1" ht="12">
      <c r="A50" s="6" t="s">
        <v>290</v>
      </c>
      <c r="B50" s="37" t="s">
        <v>638</v>
      </c>
      <c r="C50" s="9" t="s">
        <v>16</v>
      </c>
      <c r="D50" s="9" t="s">
        <v>5</v>
      </c>
      <c r="E50" s="5" t="s">
        <v>169</v>
      </c>
      <c r="F50" s="9" t="s">
        <v>67</v>
      </c>
      <c r="G50" s="15">
        <v>1</v>
      </c>
      <c r="H50" s="107">
        <v>108</v>
      </c>
    </row>
    <row r="51" spans="1:9" s="10" customFormat="1" ht="12">
      <c r="A51" s="6" t="s">
        <v>289</v>
      </c>
      <c r="B51" s="37" t="s">
        <v>637</v>
      </c>
      <c r="C51" s="9" t="s">
        <v>16</v>
      </c>
      <c r="D51" s="9" t="s">
        <v>5</v>
      </c>
      <c r="E51" s="5" t="s">
        <v>154</v>
      </c>
      <c r="F51" s="9" t="s">
        <v>66</v>
      </c>
      <c r="G51" s="15">
        <v>1</v>
      </c>
      <c r="H51" s="107">
        <v>247</v>
      </c>
    </row>
    <row r="52" spans="1:9" s="10" customFormat="1" ht="12">
      <c r="A52" s="6" t="s">
        <v>287</v>
      </c>
      <c r="B52" s="37" t="s">
        <v>635</v>
      </c>
      <c r="C52" s="9" t="s">
        <v>16</v>
      </c>
      <c r="D52" s="9" t="s">
        <v>5</v>
      </c>
      <c r="E52" s="5" t="s">
        <v>152</v>
      </c>
      <c r="F52" s="9" t="s">
        <v>65</v>
      </c>
      <c r="G52" s="15">
        <v>1</v>
      </c>
      <c r="H52" s="107">
        <v>177</v>
      </c>
      <c r="I52" s="10" t="s">
        <v>1260</v>
      </c>
    </row>
    <row r="53" spans="1:9" s="10" customFormat="1" ht="12">
      <c r="A53" s="6"/>
      <c r="B53" s="37"/>
      <c r="C53" s="9"/>
      <c r="D53" s="9"/>
      <c r="E53" s="5"/>
      <c r="F53" s="9"/>
      <c r="G53" s="75"/>
      <c r="H53" s="107"/>
    </row>
    <row r="54" spans="1:9" s="10" customFormat="1" ht="12">
      <c r="A54" s="40"/>
      <c r="B54" s="40"/>
      <c r="C54" s="41" t="s">
        <v>741</v>
      </c>
      <c r="D54" s="44" t="s">
        <v>0</v>
      </c>
      <c r="E54" s="43" t="s">
        <v>138</v>
      </c>
      <c r="F54" s="44"/>
      <c r="G54" s="45"/>
      <c r="H54" s="133">
        <v>80</v>
      </c>
    </row>
    <row r="55" spans="1:9" s="10" customFormat="1" ht="12">
      <c r="A55" s="6" t="s">
        <v>392</v>
      </c>
      <c r="B55" s="37" t="s">
        <v>474</v>
      </c>
      <c r="C55" s="11" t="s">
        <v>825</v>
      </c>
      <c r="D55" s="12" t="s">
        <v>9</v>
      </c>
      <c r="E55" s="5" t="s">
        <v>163</v>
      </c>
      <c r="F55" s="9" t="s">
        <v>72</v>
      </c>
      <c r="G55" s="15">
        <v>6</v>
      </c>
      <c r="H55" s="133">
        <v>16</v>
      </c>
    </row>
    <row r="56" spans="1:9" s="10" customFormat="1" ht="12">
      <c r="A56" s="6" t="s">
        <v>411</v>
      </c>
      <c r="B56" s="37" t="s">
        <v>493</v>
      </c>
      <c r="C56" s="11" t="s">
        <v>741</v>
      </c>
      <c r="D56" s="9" t="s">
        <v>0</v>
      </c>
      <c r="E56" s="5" t="s">
        <v>147</v>
      </c>
      <c r="F56" s="9" t="s">
        <v>28</v>
      </c>
      <c r="G56" s="15">
        <v>6</v>
      </c>
      <c r="H56" s="133">
        <v>19</v>
      </c>
    </row>
    <row r="57" spans="1:9" s="10" customFormat="1" ht="12">
      <c r="A57" s="6" t="s">
        <v>410</v>
      </c>
      <c r="B57" s="37" t="s">
        <v>492</v>
      </c>
      <c r="C57" s="11" t="s">
        <v>741</v>
      </c>
      <c r="D57" s="9" t="s">
        <v>0</v>
      </c>
      <c r="E57" s="5" t="s">
        <v>157</v>
      </c>
      <c r="F57" s="9" t="s">
        <v>27</v>
      </c>
      <c r="G57" s="15">
        <v>6</v>
      </c>
      <c r="H57" s="133">
        <v>21</v>
      </c>
    </row>
    <row r="58" spans="1:9" s="10" customFormat="1" ht="12">
      <c r="A58" s="6" t="s">
        <v>409</v>
      </c>
      <c r="B58" s="37" t="s">
        <v>491</v>
      </c>
      <c r="C58" s="11" t="s">
        <v>741</v>
      </c>
      <c r="D58" s="9" t="s">
        <v>0</v>
      </c>
      <c r="E58" s="5" t="s">
        <v>156</v>
      </c>
      <c r="F58" s="9" t="s">
        <v>129</v>
      </c>
      <c r="G58" s="20">
        <v>3</v>
      </c>
      <c r="H58" s="107">
        <v>34</v>
      </c>
    </row>
    <row r="59" spans="1:9" s="10" customFormat="1" ht="12">
      <c r="A59" s="6" t="s">
        <v>395</v>
      </c>
      <c r="B59" s="37" t="s">
        <v>477</v>
      </c>
      <c r="C59" s="11" t="s">
        <v>825</v>
      </c>
      <c r="D59" s="12" t="s">
        <v>9</v>
      </c>
      <c r="E59" s="5" t="s">
        <v>149</v>
      </c>
      <c r="F59" s="9" t="s">
        <v>128</v>
      </c>
      <c r="G59" s="20">
        <v>6</v>
      </c>
      <c r="H59" s="133">
        <v>24</v>
      </c>
    </row>
    <row r="60" spans="1:9" s="10" customFormat="1" ht="12">
      <c r="A60" s="6"/>
      <c r="B60" s="37"/>
      <c r="C60" s="11"/>
      <c r="D60" s="12"/>
      <c r="E60" s="5"/>
      <c r="F60" s="9"/>
      <c r="G60" s="54"/>
      <c r="H60" s="107"/>
    </row>
    <row r="61" spans="1:9" s="10" customFormat="1" ht="12">
      <c r="A61" s="40"/>
      <c r="B61" s="40"/>
      <c r="C61" s="41" t="s">
        <v>740</v>
      </c>
      <c r="D61" s="42" t="s">
        <v>9</v>
      </c>
      <c r="E61" s="43" t="s">
        <v>138</v>
      </c>
      <c r="F61" s="44"/>
      <c r="G61" s="45"/>
      <c r="H61" s="133">
        <v>80</v>
      </c>
    </row>
    <row r="62" spans="1:9" s="10" customFormat="1" ht="12">
      <c r="A62" s="6" t="s">
        <v>392</v>
      </c>
      <c r="B62" s="37" t="s">
        <v>474</v>
      </c>
      <c r="C62" s="11" t="s">
        <v>825</v>
      </c>
      <c r="D62" s="12" t="s">
        <v>9</v>
      </c>
      <c r="E62" s="5" t="s">
        <v>163</v>
      </c>
      <c r="F62" s="9" t="s">
        <v>72</v>
      </c>
      <c r="G62" s="15">
        <v>6</v>
      </c>
      <c r="H62" s="133">
        <v>16</v>
      </c>
    </row>
    <row r="63" spans="1:9" s="10" customFormat="1" ht="12">
      <c r="A63" s="6" t="s">
        <v>389</v>
      </c>
      <c r="B63" s="37" t="s">
        <v>471</v>
      </c>
      <c r="C63" s="11" t="s">
        <v>740</v>
      </c>
      <c r="D63" s="12" t="s">
        <v>9</v>
      </c>
      <c r="E63" s="5" t="s">
        <v>146</v>
      </c>
      <c r="F63" s="9" t="s">
        <v>71</v>
      </c>
      <c r="G63" s="15">
        <v>6</v>
      </c>
      <c r="H63" s="107">
        <v>21</v>
      </c>
    </row>
    <row r="64" spans="1:9" s="10" customFormat="1" ht="12">
      <c r="A64" s="6" t="s">
        <v>391</v>
      </c>
      <c r="B64" s="37" t="s">
        <v>473</v>
      </c>
      <c r="C64" s="11" t="s">
        <v>740</v>
      </c>
      <c r="D64" s="12" t="s">
        <v>9</v>
      </c>
      <c r="E64" s="5" t="s">
        <v>147</v>
      </c>
      <c r="F64" s="9" t="s">
        <v>28</v>
      </c>
      <c r="G64" s="15">
        <v>6</v>
      </c>
      <c r="H64" s="133">
        <v>19</v>
      </c>
    </row>
    <row r="65" spans="1:9" s="10" customFormat="1" ht="12">
      <c r="A65" s="6" t="s">
        <v>820</v>
      </c>
      <c r="B65" s="67">
        <v>3546699507743</v>
      </c>
      <c r="C65" s="11" t="s">
        <v>740</v>
      </c>
      <c r="D65" s="12" t="s">
        <v>9</v>
      </c>
      <c r="E65" s="5" t="s">
        <v>821</v>
      </c>
      <c r="F65" s="9" t="s">
        <v>822</v>
      </c>
      <c r="G65" s="66"/>
      <c r="H65" s="107">
        <v>62</v>
      </c>
    </row>
    <row r="66" spans="1:9" s="10" customFormat="1" ht="12">
      <c r="A66" s="6" t="s">
        <v>388</v>
      </c>
      <c r="B66" s="37" t="s">
        <v>470</v>
      </c>
      <c r="C66" s="11" t="s">
        <v>740</v>
      </c>
      <c r="D66" s="12" t="s">
        <v>9</v>
      </c>
      <c r="E66" s="5" t="s">
        <v>157</v>
      </c>
      <c r="F66" s="9" t="s">
        <v>27</v>
      </c>
      <c r="G66" s="15">
        <v>6</v>
      </c>
      <c r="H66" s="133">
        <v>21</v>
      </c>
    </row>
    <row r="67" spans="1:9" s="10" customFormat="1" ht="12">
      <c r="A67" s="6" t="s">
        <v>387</v>
      </c>
      <c r="B67" s="37" t="s">
        <v>469</v>
      </c>
      <c r="C67" s="11" t="s">
        <v>740</v>
      </c>
      <c r="D67" s="12" t="s">
        <v>9</v>
      </c>
      <c r="E67" s="5" t="s">
        <v>156</v>
      </c>
      <c r="F67" s="9" t="s">
        <v>129</v>
      </c>
      <c r="G67" s="15">
        <v>3</v>
      </c>
      <c r="H67" s="107">
        <v>34</v>
      </c>
    </row>
    <row r="68" spans="1:9" s="10" customFormat="1" ht="12">
      <c r="A68" s="6" t="s">
        <v>426</v>
      </c>
      <c r="B68" s="146" t="s">
        <v>508</v>
      </c>
      <c r="C68" s="11" t="s">
        <v>740</v>
      </c>
      <c r="D68" s="12" t="s">
        <v>9</v>
      </c>
      <c r="E68" s="5" t="s">
        <v>906</v>
      </c>
      <c r="F68" s="9" t="s">
        <v>907</v>
      </c>
      <c r="G68" s="145"/>
      <c r="H68" s="107">
        <v>22</v>
      </c>
      <c r="I68" s="10" t="s">
        <v>1260</v>
      </c>
    </row>
    <row r="69" spans="1:9" s="10" customFormat="1" ht="12">
      <c r="A69" s="6" t="s">
        <v>390</v>
      </c>
      <c r="B69" s="37" t="s">
        <v>472</v>
      </c>
      <c r="C69" s="11" t="s">
        <v>740</v>
      </c>
      <c r="D69" s="12" t="s">
        <v>9</v>
      </c>
      <c r="E69" s="5" t="s">
        <v>158</v>
      </c>
      <c r="F69" s="9" t="s">
        <v>118</v>
      </c>
      <c r="G69" s="15">
        <v>4</v>
      </c>
      <c r="H69" s="107">
        <v>21</v>
      </c>
    </row>
    <row r="70" spans="1:9" s="10" customFormat="1" ht="12">
      <c r="A70" s="6" t="s">
        <v>406</v>
      </c>
      <c r="B70" s="37" t="s">
        <v>488</v>
      </c>
      <c r="C70" s="11" t="s">
        <v>740</v>
      </c>
      <c r="D70" s="12" t="s">
        <v>9</v>
      </c>
      <c r="E70" s="5" t="s">
        <v>153</v>
      </c>
      <c r="F70" s="9" t="s">
        <v>128</v>
      </c>
      <c r="G70" s="15">
        <v>1</v>
      </c>
      <c r="H70" s="107">
        <v>30</v>
      </c>
      <c r="I70" s="10" t="s">
        <v>1260</v>
      </c>
    </row>
    <row r="71" spans="1:9" s="10" customFormat="1" ht="12">
      <c r="A71" s="6" t="s">
        <v>407</v>
      </c>
      <c r="B71" s="37" t="s">
        <v>489</v>
      </c>
      <c r="C71" s="11" t="s">
        <v>901</v>
      </c>
      <c r="D71" s="12" t="s">
        <v>9</v>
      </c>
      <c r="E71" s="5" t="s">
        <v>170</v>
      </c>
      <c r="F71" s="9" t="s">
        <v>45</v>
      </c>
      <c r="G71" s="15">
        <v>1</v>
      </c>
      <c r="H71" s="107">
        <v>116</v>
      </c>
      <c r="I71" s="10" t="s">
        <v>1260</v>
      </c>
    </row>
    <row r="72" spans="1:9" s="10" customFormat="1" ht="12">
      <c r="A72" s="6" t="s">
        <v>397</v>
      </c>
      <c r="B72" s="37" t="s">
        <v>479</v>
      </c>
      <c r="C72" s="11" t="s">
        <v>742</v>
      </c>
      <c r="D72" s="12" t="s">
        <v>9</v>
      </c>
      <c r="E72" s="5" t="s">
        <v>150</v>
      </c>
      <c r="F72" s="9" t="s">
        <v>132</v>
      </c>
      <c r="G72" s="15">
        <v>6</v>
      </c>
      <c r="H72" s="107">
        <v>19</v>
      </c>
      <c r="I72" s="10" t="s">
        <v>1260</v>
      </c>
    </row>
    <row r="73" spans="1:9" s="10" customFormat="1" ht="12">
      <c r="A73" s="6" t="s">
        <v>398</v>
      </c>
      <c r="B73" s="37" t="s">
        <v>480</v>
      </c>
      <c r="C73" s="11" t="s">
        <v>742</v>
      </c>
      <c r="D73" s="12" t="s">
        <v>9</v>
      </c>
      <c r="E73" s="5" t="s">
        <v>167</v>
      </c>
      <c r="F73" s="9" t="s">
        <v>82</v>
      </c>
      <c r="G73" s="15">
        <v>1</v>
      </c>
      <c r="H73" s="107">
        <v>88</v>
      </c>
      <c r="I73" s="10" t="s">
        <v>1260</v>
      </c>
    </row>
    <row r="74" spans="1:9" s="10" customFormat="1" ht="12">
      <c r="A74" s="6" t="s">
        <v>399</v>
      </c>
      <c r="B74" s="37" t="s">
        <v>481</v>
      </c>
      <c r="C74" s="11" t="s">
        <v>742</v>
      </c>
      <c r="D74" s="12" t="s">
        <v>9</v>
      </c>
      <c r="E74" s="5" t="s">
        <v>168</v>
      </c>
      <c r="F74" s="9"/>
      <c r="G74" s="15">
        <v>1</v>
      </c>
      <c r="H74" s="107">
        <v>88</v>
      </c>
      <c r="I74" s="10" t="s">
        <v>1260</v>
      </c>
    </row>
    <row r="75" spans="1:9" s="10" customFormat="1" ht="12">
      <c r="A75" s="6" t="s">
        <v>402</v>
      </c>
      <c r="B75" s="37" t="s">
        <v>484</v>
      </c>
      <c r="C75" s="11" t="s">
        <v>740</v>
      </c>
      <c r="D75" s="12" t="s">
        <v>9</v>
      </c>
      <c r="E75" s="5" t="s">
        <v>162</v>
      </c>
      <c r="F75" s="9" t="s">
        <v>76</v>
      </c>
      <c r="G75" s="15">
        <v>1</v>
      </c>
      <c r="H75" s="107">
        <v>89</v>
      </c>
    </row>
    <row r="76" spans="1:9" s="10" customFormat="1" ht="12">
      <c r="A76" s="6" t="s">
        <v>394</v>
      </c>
      <c r="B76" s="37" t="s">
        <v>476</v>
      </c>
      <c r="C76" s="11" t="s">
        <v>740</v>
      </c>
      <c r="D76" s="12" t="s">
        <v>9</v>
      </c>
      <c r="E76" s="5" t="s">
        <v>148</v>
      </c>
      <c r="F76" s="9" t="s">
        <v>127</v>
      </c>
      <c r="G76" s="15">
        <v>6</v>
      </c>
      <c r="H76" s="107">
        <v>23</v>
      </c>
    </row>
    <row r="77" spans="1:9" s="10" customFormat="1" ht="12">
      <c r="A77" s="6" t="s">
        <v>396</v>
      </c>
      <c r="B77" s="37" t="s">
        <v>478</v>
      </c>
      <c r="C77" s="11" t="s">
        <v>740</v>
      </c>
      <c r="D77" s="12" t="s">
        <v>9</v>
      </c>
      <c r="E77" s="5" t="s">
        <v>165</v>
      </c>
      <c r="F77" s="9" t="s">
        <v>131</v>
      </c>
      <c r="G77" s="15">
        <v>6</v>
      </c>
      <c r="H77" s="107">
        <v>33</v>
      </c>
      <c r="I77" s="10" t="s">
        <v>1260</v>
      </c>
    </row>
    <row r="78" spans="1:9" s="10" customFormat="1" ht="12">
      <c r="A78" s="6" t="s">
        <v>393</v>
      </c>
      <c r="B78" s="37" t="s">
        <v>475</v>
      </c>
      <c r="C78" s="11" t="s">
        <v>740</v>
      </c>
      <c r="D78" s="12" t="s">
        <v>9</v>
      </c>
      <c r="E78" s="5" t="s">
        <v>164</v>
      </c>
      <c r="F78" s="9" t="s">
        <v>130</v>
      </c>
      <c r="G78" s="15">
        <v>6</v>
      </c>
      <c r="H78" s="107">
        <v>19</v>
      </c>
      <c r="I78" s="10" t="s">
        <v>1260</v>
      </c>
    </row>
    <row r="79" spans="1:9" s="10" customFormat="1" ht="12">
      <c r="A79" s="6" t="s">
        <v>395</v>
      </c>
      <c r="B79" s="37" t="s">
        <v>477</v>
      </c>
      <c r="C79" s="11" t="s">
        <v>825</v>
      </c>
      <c r="D79" s="12" t="s">
        <v>9</v>
      </c>
      <c r="E79" s="5" t="s">
        <v>149</v>
      </c>
      <c r="F79" s="9" t="s">
        <v>128</v>
      </c>
      <c r="G79" s="15">
        <v>6</v>
      </c>
      <c r="H79" s="133">
        <v>26</v>
      </c>
      <c r="I79" s="10" t="s">
        <v>1260</v>
      </c>
    </row>
    <row r="80" spans="1:9" s="10" customFormat="1" ht="12">
      <c r="A80" s="6" t="s">
        <v>400</v>
      </c>
      <c r="B80" s="37" t="s">
        <v>482</v>
      </c>
      <c r="C80" s="11" t="s">
        <v>740</v>
      </c>
      <c r="D80" s="12" t="s">
        <v>9</v>
      </c>
      <c r="E80" s="5" t="s">
        <v>169</v>
      </c>
      <c r="F80" s="9" t="s">
        <v>84</v>
      </c>
      <c r="G80" s="15">
        <v>1</v>
      </c>
      <c r="H80" s="107">
        <v>45</v>
      </c>
      <c r="I80" s="10" t="s">
        <v>1260</v>
      </c>
    </row>
    <row r="81" spans="1:9" s="10" customFormat="1" ht="12">
      <c r="A81" s="6" t="s">
        <v>401</v>
      </c>
      <c r="B81" s="37" t="s">
        <v>483</v>
      </c>
      <c r="C81" s="11" t="s">
        <v>740</v>
      </c>
      <c r="D81" s="12" t="s">
        <v>9</v>
      </c>
      <c r="E81" s="5" t="s">
        <v>154</v>
      </c>
      <c r="F81" s="9" t="s">
        <v>133</v>
      </c>
      <c r="G81" s="15">
        <v>1</v>
      </c>
      <c r="H81" s="107">
        <v>81</v>
      </c>
      <c r="I81" s="10" t="s">
        <v>1260</v>
      </c>
    </row>
    <row r="82" spans="1:9" s="10" customFormat="1" ht="12">
      <c r="A82" s="6" t="s">
        <v>403</v>
      </c>
      <c r="B82" s="37" t="s">
        <v>485</v>
      </c>
      <c r="C82" s="11" t="s">
        <v>740</v>
      </c>
      <c r="D82" s="12" t="s">
        <v>9</v>
      </c>
      <c r="E82" s="5" t="s">
        <v>166</v>
      </c>
      <c r="F82" s="9" t="s">
        <v>134</v>
      </c>
      <c r="G82" s="15">
        <v>1</v>
      </c>
      <c r="H82" s="107">
        <v>893</v>
      </c>
    </row>
    <row r="83" spans="1:9" s="10" customFormat="1" ht="12">
      <c r="A83" s="6" t="s">
        <v>405</v>
      </c>
      <c r="B83" s="37" t="s">
        <v>487</v>
      </c>
      <c r="C83" s="11" t="s">
        <v>740</v>
      </c>
      <c r="D83" s="12" t="s">
        <v>9</v>
      </c>
      <c r="E83" s="5" t="s">
        <v>152</v>
      </c>
      <c r="F83" s="9" t="s">
        <v>136</v>
      </c>
      <c r="G83" s="15">
        <v>1</v>
      </c>
      <c r="H83" s="107">
        <v>37</v>
      </c>
      <c r="I83" s="10" t="s">
        <v>1260</v>
      </c>
    </row>
    <row r="84" spans="1:9" s="10" customFormat="1" ht="12">
      <c r="A84" s="6" t="s">
        <v>408</v>
      </c>
      <c r="B84" s="37" t="s">
        <v>490</v>
      </c>
      <c r="C84" s="11" t="s">
        <v>740</v>
      </c>
      <c r="D84" s="12" t="s">
        <v>9</v>
      </c>
      <c r="E84" s="5" t="s">
        <v>171</v>
      </c>
      <c r="F84" s="9" t="s">
        <v>46</v>
      </c>
      <c r="G84" s="15">
        <v>1</v>
      </c>
      <c r="H84" s="107">
        <v>140</v>
      </c>
      <c r="I84" s="10" t="s">
        <v>1260</v>
      </c>
    </row>
    <row r="85" spans="1:9" s="10" customFormat="1" ht="12">
      <c r="A85" s="6" t="s">
        <v>404</v>
      </c>
      <c r="B85" s="37" t="s">
        <v>486</v>
      </c>
      <c r="C85" s="11" t="s">
        <v>740</v>
      </c>
      <c r="D85" s="12" t="s">
        <v>9</v>
      </c>
      <c r="E85" s="5" t="s">
        <v>151</v>
      </c>
      <c r="F85" s="9" t="s">
        <v>135</v>
      </c>
      <c r="G85" s="15">
        <v>1</v>
      </c>
      <c r="H85" s="107">
        <v>97</v>
      </c>
      <c r="I85" s="10" t="s">
        <v>1260</v>
      </c>
    </row>
    <row r="86" spans="1:9" s="10" customFormat="1" ht="12">
      <c r="A86" s="6"/>
      <c r="B86" s="37"/>
      <c r="C86" s="11"/>
      <c r="D86" s="12"/>
      <c r="E86" s="5"/>
      <c r="F86" s="9"/>
      <c r="G86" s="95"/>
      <c r="H86" s="107"/>
    </row>
    <row r="87" spans="1:9" s="10" customFormat="1" ht="12">
      <c r="A87" s="49"/>
      <c r="B87" s="40"/>
      <c r="C87" s="44" t="s">
        <v>7</v>
      </c>
      <c r="D87" s="44" t="s">
        <v>0</v>
      </c>
      <c r="E87" s="43" t="s">
        <v>138</v>
      </c>
      <c r="F87" s="44"/>
      <c r="G87" s="45"/>
      <c r="H87" s="133">
        <v>175</v>
      </c>
    </row>
    <row r="88" spans="1:9" s="10" customFormat="1" ht="12">
      <c r="A88" s="6" t="s">
        <v>736</v>
      </c>
      <c r="B88" s="110">
        <v>3546699507583</v>
      </c>
      <c r="C88" s="9" t="s">
        <v>7</v>
      </c>
      <c r="D88" s="9" t="s">
        <v>0</v>
      </c>
      <c r="E88" s="5" t="s">
        <v>737</v>
      </c>
      <c r="F88" s="9" t="s">
        <v>738</v>
      </c>
      <c r="G88" s="15"/>
      <c r="H88" s="133">
        <v>34</v>
      </c>
    </row>
    <row r="89" spans="1:9" s="10" customFormat="1" ht="12">
      <c r="A89" s="6" t="s">
        <v>234</v>
      </c>
      <c r="B89" s="37" t="s">
        <v>580</v>
      </c>
      <c r="C89" s="9" t="s">
        <v>7</v>
      </c>
      <c r="D89" s="9" t="s">
        <v>0</v>
      </c>
      <c r="E89" s="5" t="s">
        <v>147</v>
      </c>
      <c r="F89" s="9" t="s">
        <v>96</v>
      </c>
      <c r="G89" s="15">
        <v>6</v>
      </c>
      <c r="H89" s="133">
        <v>39</v>
      </c>
    </row>
    <row r="90" spans="1:9" s="10" customFormat="1" ht="12">
      <c r="A90" s="6" t="s">
        <v>233</v>
      </c>
      <c r="B90" s="37" t="s">
        <v>579</v>
      </c>
      <c r="C90" s="9" t="s">
        <v>7</v>
      </c>
      <c r="D90" s="9" t="s">
        <v>0</v>
      </c>
      <c r="E90" s="5" t="s">
        <v>157</v>
      </c>
      <c r="F90" s="9" t="s">
        <v>95</v>
      </c>
      <c r="G90" s="15">
        <v>6</v>
      </c>
      <c r="H90" s="133">
        <v>43</v>
      </c>
    </row>
    <row r="91" spans="1:9" s="10" customFormat="1" ht="12">
      <c r="A91" s="6" t="s">
        <v>232</v>
      </c>
      <c r="B91" s="108" t="s">
        <v>578</v>
      </c>
      <c r="C91" s="9" t="s">
        <v>7</v>
      </c>
      <c r="D91" s="9" t="s">
        <v>0</v>
      </c>
      <c r="E91" s="5" t="s">
        <v>156</v>
      </c>
      <c r="F91" s="9" t="s">
        <v>94</v>
      </c>
      <c r="G91" s="34">
        <v>3</v>
      </c>
      <c r="H91" s="107">
        <v>66</v>
      </c>
    </row>
    <row r="92" spans="1:9" s="10" customFormat="1" ht="12">
      <c r="A92" s="6" t="s">
        <v>235</v>
      </c>
      <c r="B92" s="37" t="s">
        <v>581</v>
      </c>
      <c r="C92" s="9" t="s">
        <v>7</v>
      </c>
      <c r="D92" s="9" t="s">
        <v>0</v>
      </c>
      <c r="E92" s="5" t="s">
        <v>158</v>
      </c>
      <c r="F92" s="9" t="s">
        <v>97</v>
      </c>
      <c r="G92" s="15">
        <v>4</v>
      </c>
      <c r="H92" s="107">
        <v>45</v>
      </c>
    </row>
    <row r="93" spans="1:9" s="10" customFormat="1" ht="12">
      <c r="A93" s="6" t="s">
        <v>243</v>
      </c>
      <c r="B93" s="37" t="s">
        <v>589</v>
      </c>
      <c r="C93" s="9" t="s">
        <v>7</v>
      </c>
      <c r="D93" s="9" t="s">
        <v>0</v>
      </c>
      <c r="E93" s="5" t="s">
        <v>153</v>
      </c>
      <c r="F93" s="9" t="s">
        <v>73</v>
      </c>
      <c r="G93" s="15">
        <v>1</v>
      </c>
      <c r="H93" s="107">
        <v>95</v>
      </c>
    </row>
    <row r="94" spans="1:9" s="10" customFormat="1" ht="12">
      <c r="A94" s="6" t="s">
        <v>240</v>
      </c>
      <c r="B94" s="37" t="s">
        <v>586</v>
      </c>
      <c r="C94" s="9" t="s">
        <v>7</v>
      </c>
      <c r="D94" s="9" t="s">
        <v>0</v>
      </c>
      <c r="E94" s="5" t="s">
        <v>191</v>
      </c>
      <c r="F94" s="9" t="s">
        <v>76</v>
      </c>
      <c r="G94" s="15">
        <v>1</v>
      </c>
      <c r="H94" s="107">
        <v>225</v>
      </c>
    </row>
    <row r="95" spans="1:9" s="10" customFormat="1" ht="12">
      <c r="A95" s="6" t="s">
        <v>236</v>
      </c>
      <c r="B95" s="37" t="s">
        <v>582</v>
      </c>
      <c r="C95" s="9" t="s">
        <v>7</v>
      </c>
      <c r="D95" s="9" t="s">
        <v>0</v>
      </c>
      <c r="E95" s="5" t="s">
        <v>148</v>
      </c>
      <c r="F95" s="9" t="s">
        <v>98</v>
      </c>
      <c r="G95" s="15">
        <v>6</v>
      </c>
      <c r="H95" s="107">
        <v>56</v>
      </c>
    </row>
    <row r="96" spans="1:9" s="10" customFormat="1" ht="12">
      <c r="A96" s="6" t="s">
        <v>238</v>
      </c>
      <c r="B96" s="37" t="s">
        <v>584</v>
      </c>
      <c r="C96" s="9" t="s">
        <v>7</v>
      </c>
      <c r="D96" s="9" t="s">
        <v>0</v>
      </c>
      <c r="E96" s="5" t="s">
        <v>165</v>
      </c>
      <c r="F96" s="9" t="s">
        <v>100</v>
      </c>
      <c r="G96" s="15">
        <v>2</v>
      </c>
      <c r="H96" s="107">
        <v>85</v>
      </c>
    </row>
    <row r="97" spans="1:9" s="10" customFormat="1" ht="12">
      <c r="A97" s="6" t="s">
        <v>237</v>
      </c>
      <c r="B97" s="37" t="s">
        <v>583</v>
      </c>
      <c r="C97" s="9" t="s">
        <v>7</v>
      </c>
      <c r="D97" s="9" t="s">
        <v>0</v>
      </c>
      <c r="E97" s="5" t="s">
        <v>149</v>
      </c>
      <c r="F97" s="9" t="s">
        <v>99</v>
      </c>
      <c r="G97" s="15">
        <v>6</v>
      </c>
      <c r="H97" s="133">
        <v>59</v>
      </c>
    </row>
    <row r="98" spans="1:9" s="10" customFormat="1" ht="12">
      <c r="A98" s="6" t="s">
        <v>926</v>
      </c>
      <c r="B98" s="109" t="s">
        <v>927</v>
      </c>
      <c r="C98" s="9" t="s">
        <v>7</v>
      </c>
      <c r="D98" s="9" t="s">
        <v>0</v>
      </c>
      <c r="E98" s="5" t="s">
        <v>924</v>
      </c>
      <c r="F98" s="9" t="s">
        <v>67</v>
      </c>
      <c r="G98" s="15"/>
      <c r="H98" s="107">
        <v>93</v>
      </c>
    </row>
    <row r="99" spans="1:9" s="10" customFormat="1" ht="12">
      <c r="A99" s="6" t="s">
        <v>239</v>
      </c>
      <c r="B99" s="37" t="s">
        <v>585</v>
      </c>
      <c r="C99" s="9" t="s">
        <v>7</v>
      </c>
      <c r="D99" s="9" t="s">
        <v>0</v>
      </c>
      <c r="E99" s="5" t="s">
        <v>154</v>
      </c>
      <c r="F99" s="9" t="s">
        <v>101</v>
      </c>
      <c r="G99" s="15">
        <v>1</v>
      </c>
      <c r="H99" s="107">
        <v>202</v>
      </c>
    </row>
    <row r="100" spans="1:9" s="10" customFormat="1" ht="12">
      <c r="A100" s="6" t="s">
        <v>925</v>
      </c>
      <c r="B100" s="109" t="s">
        <v>549</v>
      </c>
      <c r="C100" s="9" t="s">
        <v>7</v>
      </c>
      <c r="D100" s="9" t="s">
        <v>0</v>
      </c>
      <c r="E100" s="5" t="s">
        <v>922</v>
      </c>
      <c r="F100" s="9" t="s">
        <v>923</v>
      </c>
      <c r="G100" s="76"/>
      <c r="H100" s="107">
        <v>1053</v>
      </c>
    </row>
    <row r="101" spans="1:9" s="10" customFormat="1" ht="12">
      <c r="A101" s="6" t="s">
        <v>242</v>
      </c>
      <c r="B101" s="108" t="s">
        <v>588</v>
      </c>
      <c r="C101" s="9" t="s">
        <v>7</v>
      </c>
      <c r="D101" s="9" t="s">
        <v>0</v>
      </c>
      <c r="E101" s="5" t="s">
        <v>152</v>
      </c>
      <c r="F101" s="9" t="s">
        <v>78</v>
      </c>
      <c r="G101" s="95">
        <v>1</v>
      </c>
      <c r="H101" s="107">
        <v>125</v>
      </c>
    </row>
    <row r="102" spans="1:9" s="10" customFormat="1" ht="12">
      <c r="A102" s="6" t="s">
        <v>241</v>
      </c>
      <c r="B102" s="56" t="s">
        <v>587</v>
      </c>
      <c r="C102" s="9" t="s">
        <v>7</v>
      </c>
      <c r="D102" s="9" t="s">
        <v>0</v>
      </c>
      <c r="E102" s="5" t="s">
        <v>151</v>
      </c>
      <c r="F102" s="9" t="s">
        <v>30</v>
      </c>
      <c r="G102" s="95">
        <v>1</v>
      </c>
      <c r="H102" s="107">
        <v>225</v>
      </c>
    </row>
    <row r="103" spans="1:9" s="10" customFormat="1" ht="12">
      <c r="A103" s="6"/>
      <c r="B103" s="37"/>
      <c r="C103" s="9"/>
      <c r="D103" s="9"/>
      <c r="E103" s="5"/>
      <c r="F103" s="9"/>
      <c r="G103" s="54"/>
      <c r="H103" s="107"/>
    </row>
    <row r="104" spans="1:9" s="10" customFormat="1" ht="12">
      <c r="A104" s="40"/>
      <c r="B104" s="40"/>
      <c r="C104" s="44" t="s">
        <v>804</v>
      </c>
      <c r="D104" s="44" t="s">
        <v>22</v>
      </c>
      <c r="E104" s="43"/>
      <c r="F104" s="44"/>
      <c r="G104" s="45"/>
      <c r="H104" s="133"/>
    </row>
    <row r="105" spans="1:9" s="10" customFormat="1" ht="12">
      <c r="A105" s="6" t="s">
        <v>220</v>
      </c>
      <c r="B105" s="37" t="s">
        <v>566</v>
      </c>
      <c r="C105" s="14" t="s">
        <v>804</v>
      </c>
      <c r="D105" s="14" t="s">
        <v>22</v>
      </c>
      <c r="E105" s="5" t="s">
        <v>146</v>
      </c>
      <c r="F105" s="9" t="s">
        <v>71</v>
      </c>
      <c r="G105" s="54">
        <v>6</v>
      </c>
      <c r="H105" s="107">
        <v>28</v>
      </c>
    </row>
    <row r="106" spans="1:9" s="10" customFormat="1" ht="12">
      <c r="A106" s="6" t="s">
        <v>224</v>
      </c>
      <c r="B106" s="37" t="s">
        <v>570</v>
      </c>
      <c r="C106" s="14" t="s">
        <v>804</v>
      </c>
      <c r="D106" s="14" t="s">
        <v>22</v>
      </c>
      <c r="E106" s="5" t="s">
        <v>147</v>
      </c>
      <c r="F106" s="9" t="s">
        <v>28</v>
      </c>
      <c r="G106" s="54">
        <v>6</v>
      </c>
      <c r="H106" s="107">
        <v>26</v>
      </c>
      <c r="I106" s="10" t="s">
        <v>1260</v>
      </c>
    </row>
    <row r="107" spans="1:9" s="10" customFormat="1" ht="12">
      <c r="A107" s="6" t="s">
        <v>222</v>
      </c>
      <c r="B107" s="37" t="s">
        <v>568</v>
      </c>
      <c r="C107" s="14" t="s">
        <v>804</v>
      </c>
      <c r="D107" s="14" t="s">
        <v>22</v>
      </c>
      <c r="E107" s="5" t="s">
        <v>188</v>
      </c>
      <c r="F107" s="9" t="s">
        <v>86</v>
      </c>
      <c r="G107" s="54">
        <v>6</v>
      </c>
      <c r="H107" s="107">
        <v>52</v>
      </c>
      <c r="I107" s="10" t="s">
        <v>1260</v>
      </c>
    </row>
    <row r="108" spans="1:9" s="10" customFormat="1" ht="12">
      <c r="A108" s="6" t="s">
        <v>218</v>
      </c>
      <c r="B108" s="37" t="s">
        <v>564</v>
      </c>
      <c r="C108" s="14" t="s">
        <v>804</v>
      </c>
      <c r="D108" s="14" t="s">
        <v>22</v>
      </c>
      <c r="E108" s="5" t="s">
        <v>157</v>
      </c>
      <c r="F108" s="9" t="s">
        <v>27</v>
      </c>
      <c r="G108" s="54">
        <v>6</v>
      </c>
      <c r="H108" s="107">
        <v>28</v>
      </c>
    </row>
    <row r="109" spans="1:9" s="10" customFormat="1" ht="12">
      <c r="A109" s="6" t="s">
        <v>216</v>
      </c>
      <c r="B109" s="37" t="s">
        <v>562</v>
      </c>
      <c r="C109" s="14" t="s">
        <v>804</v>
      </c>
      <c r="D109" s="14" t="s">
        <v>22</v>
      </c>
      <c r="E109" s="5" t="s">
        <v>190</v>
      </c>
      <c r="F109" s="9" t="s">
        <v>26</v>
      </c>
      <c r="G109" s="54">
        <v>3</v>
      </c>
      <c r="H109" s="107">
        <v>56</v>
      </c>
      <c r="I109" s="10" t="s">
        <v>1260</v>
      </c>
    </row>
    <row r="110" spans="1:9" s="10" customFormat="1" ht="12">
      <c r="A110" s="6" t="s">
        <v>226</v>
      </c>
      <c r="B110" s="37" t="s">
        <v>572</v>
      </c>
      <c r="C110" s="14" t="s">
        <v>804</v>
      </c>
      <c r="D110" s="14" t="s">
        <v>22</v>
      </c>
      <c r="E110" s="5" t="s">
        <v>148</v>
      </c>
      <c r="F110" s="9" t="s">
        <v>74</v>
      </c>
      <c r="G110" s="54">
        <v>6</v>
      </c>
      <c r="H110" s="107">
        <v>30</v>
      </c>
      <c r="I110" s="10" t="s">
        <v>1260</v>
      </c>
    </row>
    <row r="111" spans="1:9" s="10" customFormat="1" ht="12">
      <c r="A111" s="6" t="s">
        <v>230</v>
      </c>
      <c r="B111" s="37" t="s">
        <v>576</v>
      </c>
      <c r="C111" s="14" t="s">
        <v>804</v>
      </c>
      <c r="D111" s="14" t="s">
        <v>22</v>
      </c>
      <c r="E111" s="5" t="s">
        <v>165</v>
      </c>
      <c r="F111" s="9" t="s">
        <v>87</v>
      </c>
      <c r="G111" s="54">
        <v>6</v>
      </c>
      <c r="H111" s="107">
        <v>35</v>
      </c>
      <c r="I111" s="10" t="s">
        <v>1260</v>
      </c>
    </row>
    <row r="112" spans="1:9" s="10" customFormat="1" ht="12">
      <c r="A112" s="6" t="s">
        <v>228</v>
      </c>
      <c r="B112" s="37" t="s">
        <v>574</v>
      </c>
      <c r="C112" s="14" t="s">
        <v>804</v>
      </c>
      <c r="D112" s="14" t="s">
        <v>22</v>
      </c>
      <c r="E112" s="5" t="s">
        <v>149</v>
      </c>
      <c r="F112" s="9" t="s">
        <v>73</v>
      </c>
      <c r="G112" s="54">
        <v>6</v>
      </c>
      <c r="H112" s="107">
        <v>33</v>
      </c>
      <c r="I112" s="10" t="s">
        <v>1260</v>
      </c>
    </row>
    <row r="113" spans="1:9" s="10" customFormat="1" ht="12">
      <c r="A113" s="6"/>
      <c r="B113" s="37"/>
      <c r="C113" s="14"/>
      <c r="D113" s="14"/>
      <c r="E113" s="5"/>
      <c r="F113" s="9"/>
      <c r="G113" s="54"/>
      <c r="H113" s="107"/>
    </row>
    <row r="114" spans="1:9" s="10" customFormat="1" ht="12">
      <c r="A114" s="40"/>
      <c r="B114" s="40"/>
      <c r="C114" s="44" t="s">
        <v>805</v>
      </c>
      <c r="D114" s="44" t="s">
        <v>22</v>
      </c>
      <c r="E114" s="43"/>
      <c r="F114" s="44"/>
      <c r="G114" s="45"/>
      <c r="H114" s="133"/>
    </row>
    <row r="115" spans="1:9" s="10" customFormat="1" ht="12">
      <c r="A115" s="6" t="s">
        <v>221</v>
      </c>
      <c r="B115" s="37" t="s">
        <v>567</v>
      </c>
      <c r="C115" s="14" t="s">
        <v>805</v>
      </c>
      <c r="D115" s="14" t="s">
        <v>22</v>
      </c>
      <c r="E115" s="5" t="s">
        <v>146</v>
      </c>
      <c r="F115" s="9" t="s">
        <v>71</v>
      </c>
      <c r="G115" s="54">
        <v>6</v>
      </c>
      <c r="H115" s="107">
        <v>28</v>
      </c>
    </row>
    <row r="116" spans="1:9" s="10" customFormat="1" ht="12">
      <c r="A116" s="6" t="s">
        <v>225</v>
      </c>
      <c r="B116" s="37" t="s">
        <v>571</v>
      </c>
      <c r="C116" s="14" t="s">
        <v>805</v>
      </c>
      <c r="D116" s="14" t="s">
        <v>22</v>
      </c>
      <c r="E116" s="5" t="s">
        <v>147</v>
      </c>
      <c r="F116" s="9" t="s">
        <v>28</v>
      </c>
      <c r="G116" s="54">
        <v>6</v>
      </c>
      <c r="H116" s="107">
        <v>26</v>
      </c>
      <c r="I116" s="10" t="s">
        <v>1260</v>
      </c>
    </row>
    <row r="117" spans="1:9" s="10" customFormat="1" ht="12">
      <c r="A117" s="6" t="s">
        <v>223</v>
      </c>
      <c r="B117" s="37" t="s">
        <v>569</v>
      </c>
      <c r="C117" s="14" t="s">
        <v>805</v>
      </c>
      <c r="D117" s="14" t="s">
        <v>22</v>
      </c>
      <c r="E117" s="5" t="s">
        <v>188</v>
      </c>
      <c r="F117" s="9" t="s">
        <v>86</v>
      </c>
      <c r="G117" s="54">
        <v>6</v>
      </c>
      <c r="H117" s="107">
        <v>52</v>
      </c>
      <c r="I117" s="10" t="s">
        <v>1260</v>
      </c>
    </row>
    <row r="118" spans="1:9" s="10" customFormat="1" ht="12">
      <c r="A118" s="6" t="s">
        <v>219</v>
      </c>
      <c r="B118" s="37" t="s">
        <v>565</v>
      </c>
      <c r="C118" s="14" t="s">
        <v>805</v>
      </c>
      <c r="D118" s="14" t="s">
        <v>22</v>
      </c>
      <c r="E118" s="5" t="s">
        <v>157</v>
      </c>
      <c r="F118" s="9" t="s">
        <v>27</v>
      </c>
      <c r="G118" s="54">
        <v>6</v>
      </c>
      <c r="H118" s="107">
        <v>28</v>
      </c>
    </row>
    <row r="119" spans="1:9" s="10" customFormat="1" ht="12">
      <c r="A119" s="6" t="s">
        <v>217</v>
      </c>
      <c r="B119" s="37" t="s">
        <v>563</v>
      </c>
      <c r="C119" s="14" t="s">
        <v>805</v>
      </c>
      <c r="D119" s="14" t="s">
        <v>22</v>
      </c>
      <c r="E119" s="5" t="s">
        <v>156</v>
      </c>
      <c r="F119" s="9" t="s">
        <v>26</v>
      </c>
      <c r="G119" s="54">
        <v>3</v>
      </c>
      <c r="H119" s="107">
        <v>56</v>
      </c>
      <c r="I119" s="10" t="s">
        <v>1260</v>
      </c>
    </row>
    <row r="120" spans="1:9" s="10" customFormat="1" ht="12">
      <c r="A120" s="6" t="s">
        <v>227</v>
      </c>
      <c r="B120" s="37" t="s">
        <v>573</v>
      </c>
      <c r="C120" s="14" t="s">
        <v>805</v>
      </c>
      <c r="D120" s="14" t="s">
        <v>22</v>
      </c>
      <c r="E120" s="5" t="s">
        <v>148</v>
      </c>
      <c r="F120" s="9" t="s">
        <v>74</v>
      </c>
      <c r="G120" s="54">
        <v>6</v>
      </c>
      <c r="H120" s="107">
        <v>30</v>
      </c>
      <c r="I120" s="10" t="s">
        <v>1260</v>
      </c>
    </row>
    <row r="121" spans="1:9" s="10" customFormat="1" ht="12">
      <c r="A121" s="6" t="s">
        <v>231</v>
      </c>
      <c r="B121" s="37" t="s">
        <v>577</v>
      </c>
      <c r="C121" s="14" t="s">
        <v>805</v>
      </c>
      <c r="D121" s="14" t="s">
        <v>22</v>
      </c>
      <c r="E121" s="5" t="s">
        <v>165</v>
      </c>
      <c r="F121" s="9" t="s">
        <v>87</v>
      </c>
      <c r="G121" s="54">
        <v>6</v>
      </c>
      <c r="H121" s="107">
        <v>35</v>
      </c>
      <c r="I121" s="10" t="s">
        <v>1260</v>
      </c>
    </row>
    <row r="122" spans="1:9" s="10" customFormat="1" ht="12">
      <c r="A122" s="6" t="s">
        <v>229</v>
      </c>
      <c r="B122" s="37" t="s">
        <v>575</v>
      </c>
      <c r="C122" s="14" t="s">
        <v>805</v>
      </c>
      <c r="D122" s="14" t="s">
        <v>22</v>
      </c>
      <c r="E122" s="5" t="s">
        <v>149</v>
      </c>
      <c r="F122" s="9" t="s">
        <v>73</v>
      </c>
      <c r="G122" s="54">
        <v>6</v>
      </c>
      <c r="H122" s="107">
        <v>33</v>
      </c>
      <c r="I122" s="10" t="s">
        <v>1260</v>
      </c>
    </row>
    <row r="123" spans="1:9" s="10" customFormat="1" ht="12">
      <c r="A123" s="6"/>
      <c r="B123" s="37"/>
      <c r="C123" s="14"/>
      <c r="D123" s="14"/>
      <c r="E123" s="5"/>
      <c r="F123" s="9"/>
      <c r="G123" s="54"/>
      <c r="H123" s="107"/>
    </row>
    <row r="124" spans="1:9" s="10" customFormat="1" ht="12">
      <c r="A124" s="40"/>
      <c r="B124" s="40"/>
      <c r="C124" s="44" t="s">
        <v>23</v>
      </c>
      <c r="D124" s="44" t="s">
        <v>22</v>
      </c>
      <c r="E124" s="43" t="s">
        <v>138</v>
      </c>
      <c r="F124" s="44"/>
      <c r="G124" s="45"/>
      <c r="H124" s="133">
        <v>99</v>
      </c>
    </row>
    <row r="125" spans="1:9" s="10" customFormat="1" ht="12">
      <c r="A125" s="6" t="s">
        <v>209</v>
      </c>
      <c r="B125" s="37" t="s">
        <v>555</v>
      </c>
      <c r="C125" s="9" t="s">
        <v>1249</v>
      </c>
      <c r="D125" s="9" t="s">
        <v>22</v>
      </c>
      <c r="E125" s="5" t="s">
        <v>146</v>
      </c>
      <c r="F125" s="9" t="s">
        <v>71</v>
      </c>
      <c r="G125" s="15">
        <v>6</v>
      </c>
      <c r="H125" s="107">
        <v>28</v>
      </c>
    </row>
    <row r="126" spans="1:9" s="10" customFormat="1" ht="12">
      <c r="A126" s="6" t="s">
        <v>211</v>
      </c>
      <c r="B126" s="37" t="s">
        <v>557</v>
      </c>
      <c r="C126" s="9" t="s">
        <v>1249</v>
      </c>
      <c r="D126" s="9" t="s">
        <v>22</v>
      </c>
      <c r="E126" s="5" t="s">
        <v>147</v>
      </c>
      <c r="F126" s="9" t="s">
        <v>28</v>
      </c>
      <c r="G126" s="15">
        <v>6</v>
      </c>
      <c r="H126" s="133">
        <v>26</v>
      </c>
      <c r="I126" s="10" t="s">
        <v>1260</v>
      </c>
    </row>
    <row r="127" spans="1:9" s="10" customFormat="1" ht="12">
      <c r="A127" s="6" t="s">
        <v>210</v>
      </c>
      <c r="B127" s="37" t="s">
        <v>556</v>
      </c>
      <c r="C127" s="9" t="s">
        <v>1249</v>
      </c>
      <c r="D127" s="9" t="s">
        <v>22</v>
      </c>
      <c r="E127" s="5" t="s">
        <v>188</v>
      </c>
      <c r="F127" s="9" t="s">
        <v>86</v>
      </c>
      <c r="G127" s="15">
        <v>6</v>
      </c>
      <c r="H127" s="107">
        <v>52</v>
      </c>
      <c r="I127" s="10" t="s">
        <v>1260</v>
      </c>
    </row>
    <row r="128" spans="1:9" s="10" customFormat="1" ht="12">
      <c r="A128" s="6" t="s">
        <v>208</v>
      </c>
      <c r="B128" s="37" t="s">
        <v>554</v>
      </c>
      <c r="C128" s="9" t="s">
        <v>1249</v>
      </c>
      <c r="D128" s="9" t="s">
        <v>22</v>
      </c>
      <c r="E128" s="5" t="s">
        <v>157</v>
      </c>
      <c r="F128" s="9" t="s">
        <v>27</v>
      </c>
      <c r="G128" s="15">
        <v>6</v>
      </c>
      <c r="H128" s="133">
        <v>28</v>
      </c>
    </row>
    <row r="129" spans="1:9" s="10" customFormat="1" ht="12">
      <c r="A129" s="6" t="s">
        <v>207</v>
      </c>
      <c r="B129" s="37" t="s">
        <v>553</v>
      </c>
      <c r="C129" s="9" t="s">
        <v>1249</v>
      </c>
      <c r="D129" s="9" t="s">
        <v>22</v>
      </c>
      <c r="E129" s="5" t="s">
        <v>156</v>
      </c>
      <c r="F129" s="9" t="s">
        <v>26</v>
      </c>
      <c r="G129" s="15">
        <v>3</v>
      </c>
      <c r="H129" s="107">
        <v>56</v>
      </c>
      <c r="I129" s="10" t="s">
        <v>1260</v>
      </c>
    </row>
    <row r="130" spans="1:9" s="10" customFormat="1" ht="12">
      <c r="A130" s="6" t="s">
        <v>215</v>
      </c>
      <c r="B130" s="37" t="s">
        <v>561</v>
      </c>
      <c r="C130" s="9" t="s">
        <v>1249</v>
      </c>
      <c r="D130" s="9" t="s">
        <v>22</v>
      </c>
      <c r="E130" s="5" t="s">
        <v>189</v>
      </c>
      <c r="F130" s="9" t="s">
        <v>88</v>
      </c>
      <c r="G130" s="15">
        <v>6</v>
      </c>
      <c r="H130" s="107">
        <v>35</v>
      </c>
      <c r="I130" s="10" t="s">
        <v>1260</v>
      </c>
    </row>
    <row r="131" spans="1:9" s="10" customFormat="1" ht="12">
      <c r="A131" s="6" t="s">
        <v>212</v>
      </c>
      <c r="B131" s="37" t="s">
        <v>558</v>
      </c>
      <c r="C131" s="9" t="s">
        <v>1249</v>
      </c>
      <c r="D131" s="9" t="s">
        <v>22</v>
      </c>
      <c r="E131" s="5" t="s">
        <v>148</v>
      </c>
      <c r="F131" s="9" t="s">
        <v>74</v>
      </c>
      <c r="G131" s="15">
        <v>6</v>
      </c>
      <c r="H131" s="107">
        <v>30</v>
      </c>
      <c r="I131" s="10" t="s">
        <v>1260</v>
      </c>
    </row>
    <row r="132" spans="1:9" s="10" customFormat="1" ht="12">
      <c r="A132" s="6" t="s">
        <v>214</v>
      </c>
      <c r="B132" s="37" t="s">
        <v>560</v>
      </c>
      <c r="C132" s="9" t="s">
        <v>1249</v>
      </c>
      <c r="D132" s="9" t="s">
        <v>22</v>
      </c>
      <c r="E132" s="5" t="s">
        <v>165</v>
      </c>
      <c r="F132" s="9" t="s">
        <v>87</v>
      </c>
      <c r="G132" s="15">
        <v>4</v>
      </c>
      <c r="H132" s="107">
        <v>35</v>
      </c>
      <c r="I132" s="10" t="s">
        <v>1260</v>
      </c>
    </row>
    <row r="133" spans="1:9" s="10" customFormat="1" ht="12">
      <c r="A133" s="6" t="s">
        <v>213</v>
      </c>
      <c r="B133" s="37" t="s">
        <v>559</v>
      </c>
      <c r="C133" s="9" t="s">
        <v>1249</v>
      </c>
      <c r="D133" s="9" t="s">
        <v>22</v>
      </c>
      <c r="E133" s="5" t="s">
        <v>149</v>
      </c>
      <c r="F133" s="9" t="s">
        <v>73</v>
      </c>
      <c r="G133" s="15">
        <v>6</v>
      </c>
      <c r="H133" s="133">
        <v>33</v>
      </c>
      <c r="I133" s="10" t="s">
        <v>1260</v>
      </c>
    </row>
    <row r="134" spans="1:9" s="10" customFormat="1" ht="12">
      <c r="A134" s="6"/>
      <c r="B134" s="37"/>
      <c r="C134" s="9"/>
      <c r="D134" s="9"/>
      <c r="E134" s="5"/>
      <c r="F134" s="9"/>
      <c r="G134" s="54"/>
      <c r="H134" s="107"/>
    </row>
    <row r="135" spans="1:9" s="10" customFormat="1" ht="12">
      <c r="A135" s="49"/>
      <c r="B135" s="40"/>
      <c r="C135" s="44" t="s">
        <v>15</v>
      </c>
      <c r="D135" s="44" t="s">
        <v>4</v>
      </c>
      <c r="E135" s="43" t="s">
        <v>138</v>
      </c>
      <c r="F135" s="44"/>
      <c r="G135" s="45"/>
      <c r="H135" s="133">
        <v>239</v>
      </c>
    </row>
    <row r="136" spans="1:9" s="10" customFormat="1" ht="12">
      <c r="A136" s="6" t="s">
        <v>262</v>
      </c>
      <c r="B136" s="37" t="s">
        <v>610</v>
      </c>
      <c r="C136" s="9" t="s">
        <v>15</v>
      </c>
      <c r="D136" s="9" t="s">
        <v>4</v>
      </c>
      <c r="E136" s="5" t="s">
        <v>163</v>
      </c>
      <c r="F136" s="9" t="s">
        <v>52</v>
      </c>
      <c r="G136" s="15">
        <v>6</v>
      </c>
      <c r="H136" s="133">
        <v>45</v>
      </c>
    </row>
    <row r="137" spans="1:9" s="10" customFormat="1" ht="12">
      <c r="A137" s="6" t="s">
        <v>261</v>
      </c>
      <c r="B137" s="37" t="s">
        <v>609</v>
      </c>
      <c r="C137" s="9" t="s">
        <v>15</v>
      </c>
      <c r="D137" s="9" t="s">
        <v>4</v>
      </c>
      <c r="E137" s="5" t="s">
        <v>147</v>
      </c>
      <c r="F137" s="9" t="s">
        <v>51</v>
      </c>
      <c r="G137" s="15">
        <v>6</v>
      </c>
      <c r="H137" s="133">
        <v>56</v>
      </c>
    </row>
    <row r="138" spans="1:9" s="10" customFormat="1" ht="12">
      <c r="A138" s="6" t="s">
        <v>260</v>
      </c>
      <c r="B138" s="37" t="s">
        <v>608</v>
      </c>
      <c r="C138" s="9" t="s">
        <v>15</v>
      </c>
      <c r="D138" s="9" t="s">
        <v>4</v>
      </c>
      <c r="E138" s="5" t="s">
        <v>157</v>
      </c>
      <c r="F138" s="9" t="s">
        <v>50</v>
      </c>
      <c r="G138" s="15">
        <v>6</v>
      </c>
      <c r="H138" s="133">
        <v>63</v>
      </c>
    </row>
    <row r="139" spans="1:9" s="10" customFormat="1" ht="12">
      <c r="A139" s="6" t="s">
        <v>259</v>
      </c>
      <c r="B139" s="37" t="s">
        <v>607</v>
      </c>
      <c r="C139" s="9" t="s">
        <v>15</v>
      </c>
      <c r="D139" s="9" t="s">
        <v>4</v>
      </c>
      <c r="E139" s="5" t="s">
        <v>156</v>
      </c>
      <c r="F139" s="9" t="s">
        <v>49</v>
      </c>
      <c r="G139" s="15">
        <v>3</v>
      </c>
      <c r="H139" s="107">
        <v>111</v>
      </c>
    </row>
    <row r="140" spans="1:9" s="10" customFormat="1" ht="12">
      <c r="A140" s="6" t="s">
        <v>263</v>
      </c>
      <c r="B140" s="37" t="s">
        <v>611</v>
      </c>
      <c r="C140" s="9" t="s">
        <v>15</v>
      </c>
      <c r="D140" s="9" t="s">
        <v>4</v>
      </c>
      <c r="E140" s="5" t="s">
        <v>158</v>
      </c>
      <c r="F140" s="9" t="s">
        <v>51</v>
      </c>
      <c r="G140" s="15">
        <v>4</v>
      </c>
      <c r="H140" s="107">
        <v>63</v>
      </c>
    </row>
    <row r="141" spans="1:9" s="10" customFormat="1" ht="12">
      <c r="A141" s="6" t="s">
        <v>268</v>
      </c>
      <c r="B141" s="37" t="s">
        <v>616</v>
      </c>
      <c r="C141" s="9" t="s">
        <v>15</v>
      </c>
      <c r="D141" s="9" t="s">
        <v>4</v>
      </c>
      <c r="E141" s="5" t="s">
        <v>162</v>
      </c>
      <c r="F141" s="9" t="s">
        <v>31</v>
      </c>
      <c r="G141" s="15">
        <v>1</v>
      </c>
      <c r="H141" s="107">
        <v>179</v>
      </c>
    </row>
    <row r="142" spans="1:9" s="10" customFormat="1" ht="12">
      <c r="A142" s="6" t="s">
        <v>264</v>
      </c>
      <c r="B142" s="37" t="s">
        <v>612</v>
      </c>
      <c r="C142" s="9" t="s">
        <v>15</v>
      </c>
      <c r="D142" s="9" t="s">
        <v>4</v>
      </c>
      <c r="E142" s="5" t="s">
        <v>148</v>
      </c>
      <c r="F142" s="9" t="s">
        <v>39</v>
      </c>
      <c r="G142" s="15">
        <v>6</v>
      </c>
      <c r="H142" s="107">
        <v>68</v>
      </c>
    </row>
    <row r="143" spans="1:9" s="10" customFormat="1" ht="12">
      <c r="A143" s="6" t="s">
        <v>265</v>
      </c>
      <c r="B143" s="37" t="s">
        <v>613</v>
      </c>
      <c r="C143" s="9" t="s">
        <v>15</v>
      </c>
      <c r="D143" s="9" t="s">
        <v>4</v>
      </c>
      <c r="E143" s="5" t="s">
        <v>149</v>
      </c>
      <c r="F143" s="9" t="s">
        <v>40</v>
      </c>
      <c r="G143" s="15">
        <v>6</v>
      </c>
      <c r="H143" s="133">
        <v>75</v>
      </c>
    </row>
    <row r="144" spans="1:9" s="10" customFormat="1" ht="12">
      <c r="A144" s="6" t="s">
        <v>266</v>
      </c>
      <c r="B144" s="37" t="s">
        <v>614</v>
      </c>
      <c r="C144" s="9" t="s">
        <v>15</v>
      </c>
      <c r="D144" s="9" t="s">
        <v>4</v>
      </c>
      <c r="E144" s="5" t="s">
        <v>169</v>
      </c>
      <c r="F144" s="9" t="s">
        <v>55</v>
      </c>
      <c r="G144" s="15">
        <v>1</v>
      </c>
      <c r="H144" s="107">
        <v>92</v>
      </c>
    </row>
    <row r="145" spans="1:9" s="10" customFormat="1" ht="12">
      <c r="A145" s="6" t="s">
        <v>267</v>
      </c>
      <c r="B145" s="37" t="s">
        <v>615</v>
      </c>
      <c r="C145" s="9" t="s">
        <v>15</v>
      </c>
      <c r="D145" s="9" t="s">
        <v>4</v>
      </c>
      <c r="E145" s="5" t="s">
        <v>154</v>
      </c>
      <c r="F145" s="9" t="s">
        <v>56</v>
      </c>
      <c r="G145" s="15">
        <v>1</v>
      </c>
      <c r="H145" s="107">
        <v>179</v>
      </c>
    </row>
    <row r="146" spans="1:9" s="10" customFormat="1" ht="12">
      <c r="A146" s="6"/>
      <c r="B146" s="37"/>
      <c r="C146" s="9"/>
      <c r="D146" s="9"/>
      <c r="E146" s="5"/>
      <c r="F146" s="9"/>
      <c r="G146" s="34"/>
      <c r="H146" s="107"/>
    </row>
    <row r="147" spans="1:9" s="10" customFormat="1" ht="12">
      <c r="A147" s="49"/>
      <c r="B147" s="40"/>
      <c r="C147" s="44" t="s">
        <v>14</v>
      </c>
      <c r="D147" s="44" t="s">
        <v>4</v>
      </c>
      <c r="E147" s="43" t="s">
        <v>138</v>
      </c>
      <c r="F147" s="44"/>
      <c r="G147" s="45"/>
      <c r="H147" s="133">
        <v>239</v>
      </c>
    </row>
    <row r="148" spans="1:9" s="10" customFormat="1" ht="12">
      <c r="A148" s="6" t="s">
        <v>272</v>
      </c>
      <c r="B148" s="37" t="s">
        <v>620</v>
      </c>
      <c r="C148" s="9" t="s">
        <v>14</v>
      </c>
      <c r="D148" s="9" t="s">
        <v>4</v>
      </c>
      <c r="E148" s="5" t="s">
        <v>163</v>
      </c>
      <c r="F148" s="9" t="s">
        <v>52</v>
      </c>
      <c r="G148" s="15">
        <v>6</v>
      </c>
      <c r="H148" s="133">
        <v>45</v>
      </c>
    </row>
    <row r="149" spans="1:9" s="10" customFormat="1" ht="12">
      <c r="A149" s="6" t="s">
        <v>271</v>
      </c>
      <c r="B149" s="37" t="s">
        <v>619</v>
      </c>
      <c r="C149" s="9" t="s">
        <v>14</v>
      </c>
      <c r="D149" s="9" t="s">
        <v>4</v>
      </c>
      <c r="E149" s="5" t="s">
        <v>147</v>
      </c>
      <c r="F149" s="9" t="s">
        <v>51</v>
      </c>
      <c r="G149" s="15">
        <v>6</v>
      </c>
      <c r="H149" s="133">
        <v>56</v>
      </c>
    </row>
    <row r="150" spans="1:9" s="10" customFormat="1" ht="12">
      <c r="A150" s="6" t="s">
        <v>270</v>
      </c>
      <c r="B150" s="37" t="s">
        <v>618</v>
      </c>
      <c r="C150" s="9" t="s">
        <v>14</v>
      </c>
      <c r="D150" s="9" t="s">
        <v>4</v>
      </c>
      <c r="E150" s="5" t="s">
        <v>157</v>
      </c>
      <c r="F150" s="9" t="s">
        <v>50</v>
      </c>
      <c r="G150" s="15">
        <v>6</v>
      </c>
      <c r="H150" s="133">
        <v>63</v>
      </c>
    </row>
    <row r="151" spans="1:9" s="10" customFormat="1" ht="12">
      <c r="A151" s="6" t="s">
        <v>269</v>
      </c>
      <c r="B151" s="37" t="s">
        <v>617</v>
      </c>
      <c r="C151" s="9" t="s">
        <v>14</v>
      </c>
      <c r="D151" s="9" t="s">
        <v>4</v>
      </c>
      <c r="E151" s="5" t="s">
        <v>156</v>
      </c>
      <c r="F151" s="9" t="s">
        <v>49</v>
      </c>
      <c r="G151" s="15">
        <v>3</v>
      </c>
      <c r="H151" s="107">
        <v>111</v>
      </c>
    </row>
    <row r="152" spans="1:9" s="10" customFormat="1" ht="12">
      <c r="A152" s="6" t="s">
        <v>273</v>
      </c>
      <c r="B152" s="37" t="s">
        <v>621</v>
      </c>
      <c r="C152" s="9" t="s">
        <v>14</v>
      </c>
      <c r="D152" s="9" t="s">
        <v>4</v>
      </c>
      <c r="E152" s="5" t="s">
        <v>158</v>
      </c>
      <c r="F152" s="9" t="s">
        <v>51</v>
      </c>
      <c r="G152" s="15">
        <v>4</v>
      </c>
      <c r="H152" s="107">
        <v>63</v>
      </c>
    </row>
    <row r="153" spans="1:9" s="10" customFormat="1" ht="12">
      <c r="A153" s="6" t="s">
        <v>279</v>
      </c>
      <c r="B153" s="37" t="s">
        <v>627</v>
      </c>
      <c r="C153" s="9" t="s">
        <v>14</v>
      </c>
      <c r="D153" s="9" t="s">
        <v>4</v>
      </c>
      <c r="E153" s="5" t="s">
        <v>162</v>
      </c>
      <c r="F153" s="9" t="s">
        <v>31</v>
      </c>
      <c r="G153" s="15">
        <v>1</v>
      </c>
      <c r="H153" s="107">
        <v>179</v>
      </c>
    </row>
    <row r="154" spans="1:9" s="10" customFormat="1" ht="12">
      <c r="A154" s="6" t="s">
        <v>274</v>
      </c>
      <c r="B154" s="37" t="s">
        <v>622</v>
      </c>
      <c r="C154" s="9" t="s">
        <v>14</v>
      </c>
      <c r="D154" s="9" t="s">
        <v>4</v>
      </c>
      <c r="E154" s="5" t="s">
        <v>148</v>
      </c>
      <c r="F154" s="9" t="s">
        <v>39</v>
      </c>
      <c r="G154" s="15">
        <v>6</v>
      </c>
      <c r="H154" s="107">
        <v>68</v>
      </c>
    </row>
    <row r="155" spans="1:9" s="10" customFormat="1" ht="12">
      <c r="A155" s="6" t="s">
        <v>275</v>
      </c>
      <c r="B155" s="37" t="s">
        <v>623</v>
      </c>
      <c r="C155" s="9" t="s">
        <v>14</v>
      </c>
      <c r="D155" s="9" t="s">
        <v>4</v>
      </c>
      <c r="E155" s="5" t="s">
        <v>149</v>
      </c>
      <c r="F155" s="9" t="s">
        <v>40</v>
      </c>
      <c r="G155" s="15">
        <v>6</v>
      </c>
      <c r="H155" s="133">
        <v>75</v>
      </c>
    </row>
    <row r="156" spans="1:9" s="10" customFormat="1" ht="12">
      <c r="A156" s="6" t="s">
        <v>277</v>
      </c>
      <c r="B156" s="37" t="s">
        <v>625</v>
      </c>
      <c r="C156" s="9" t="s">
        <v>14</v>
      </c>
      <c r="D156" s="9" t="s">
        <v>4</v>
      </c>
      <c r="E156" s="5" t="s">
        <v>169</v>
      </c>
      <c r="F156" s="9" t="s">
        <v>55</v>
      </c>
      <c r="G156" s="15">
        <v>1</v>
      </c>
      <c r="H156" s="107">
        <v>92</v>
      </c>
    </row>
    <row r="157" spans="1:9" s="10" customFormat="1" ht="12">
      <c r="A157" s="6" t="s">
        <v>278</v>
      </c>
      <c r="B157" s="37" t="s">
        <v>626</v>
      </c>
      <c r="C157" s="9" t="s">
        <v>14</v>
      </c>
      <c r="D157" s="9" t="s">
        <v>4</v>
      </c>
      <c r="E157" s="5" t="s">
        <v>154</v>
      </c>
      <c r="F157" s="9" t="s">
        <v>56</v>
      </c>
      <c r="G157" s="15">
        <v>1</v>
      </c>
      <c r="H157" s="107">
        <v>179</v>
      </c>
    </row>
    <row r="158" spans="1:9" s="10" customFormat="1" ht="12">
      <c r="A158" s="6" t="s">
        <v>276</v>
      </c>
      <c r="B158" s="37" t="s">
        <v>624</v>
      </c>
      <c r="C158" s="9" t="s">
        <v>14</v>
      </c>
      <c r="D158" s="9" t="s">
        <v>4</v>
      </c>
      <c r="E158" s="5" t="s">
        <v>161</v>
      </c>
      <c r="F158" s="9" t="s">
        <v>54</v>
      </c>
      <c r="G158" s="15">
        <v>1</v>
      </c>
      <c r="H158" s="107">
        <v>225</v>
      </c>
      <c r="I158" s="10" t="s">
        <v>1260</v>
      </c>
    </row>
    <row r="159" spans="1:9" s="10" customFormat="1" ht="12">
      <c r="A159" s="6"/>
      <c r="B159" s="37"/>
      <c r="C159" s="9"/>
      <c r="D159" s="9"/>
      <c r="E159" s="5"/>
      <c r="F159" s="9"/>
      <c r="G159" s="34"/>
      <c r="H159" s="107"/>
    </row>
    <row r="160" spans="1:9" s="10" customFormat="1" ht="12">
      <c r="A160" s="40"/>
      <c r="B160" s="40"/>
      <c r="C160" s="44" t="s">
        <v>3</v>
      </c>
      <c r="D160" s="44" t="s">
        <v>4</v>
      </c>
      <c r="E160" s="43" t="s">
        <v>138</v>
      </c>
      <c r="F160" s="44"/>
      <c r="G160" s="45"/>
      <c r="H160" s="133">
        <v>123</v>
      </c>
    </row>
    <row r="161" spans="1:9" s="10" customFormat="1" ht="12">
      <c r="A161" s="6" t="s">
        <v>433</v>
      </c>
      <c r="B161" s="37" t="s">
        <v>516</v>
      </c>
      <c r="C161" s="9" t="s">
        <v>3</v>
      </c>
      <c r="D161" s="9" t="s">
        <v>4</v>
      </c>
      <c r="E161" s="5" t="s">
        <v>163</v>
      </c>
      <c r="F161" s="9" t="s">
        <v>52</v>
      </c>
      <c r="G161" s="15">
        <v>6</v>
      </c>
      <c r="H161" s="133">
        <v>24</v>
      </c>
    </row>
    <row r="162" spans="1:9" s="10" customFormat="1" ht="12">
      <c r="A162" s="6" t="s">
        <v>432</v>
      </c>
      <c r="B162" s="37" t="s">
        <v>515</v>
      </c>
      <c r="C162" s="9" t="s">
        <v>3</v>
      </c>
      <c r="D162" s="9" t="s">
        <v>4</v>
      </c>
      <c r="E162" s="5" t="s">
        <v>147</v>
      </c>
      <c r="F162" s="9" t="s">
        <v>51</v>
      </c>
      <c r="G162" s="15">
        <v>6</v>
      </c>
      <c r="H162" s="133">
        <v>29</v>
      </c>
    </row>
    <row r="163" spans="1:9" s="10" customFormat="1" ht="12">
      <c r="A163" s="6" t="s">
        <v>431</v>
      </c>
      <c r="B163" s="37" t="s">
        <v>514</v>
      </c>
      <c r="C163" s="9" t="s">
        <v>3</v>
      </c>
      <c r="D163" s="9" t="s">
        <v>4</v>
      </c>
      <c r="E163" s="5" t="s">
        <v>157</v>
      </c>
      <c r="F163" s="9" t="s">
        <v>50</v>
      </c>
      <c r="G163" s="15">
        <v>6</v>
      </c>
      <c r="H163" s="133">
        <v>34</v>
      </c>
    </row>
    <row r="164" spans="1:9" s="10" customFormat="1" ht="12">
      <c r="A164" s="6" t="s">
        <v>430</v>
      </c>
      <c r="B164" s="37" t="s">
        <v>513</v>
      </c>
      <c r="C164" s="9" t="s">
        <v>3</v>
      </c>
      <c r="D164" s="9" t="s">
        <v>4</v>
      </c>
      <c r="E164" s="5" t="s">
        <v>156</v>
      </c>
      <c r="F164" s="9" t="s">
        <v>49</v>
      </c>
      <c r="G164" s="15">
        <v>3</v>
      </c>
      <c r="H164" s="107">
        <v>66</v>
      </c>
    </row>
    <row r="165" spans="1:9" s="10" customFormat="1" ht="12">
      <c r="A165" s="6" t="s">
        <v>434</v>
      </c>
      <c r="B165" s="37" t="s">
        <v>517</v>
      </c>
      <c r="C165" s="9" t="s">
        <v>3</v>
      </c>
      <c r="D165" s="9" t="s">
        <v>4</v>
      </c>
      <c r="E165" s="5" t="s">
        <v>158</v>
      </c>
      <c r="F165" s="9" t="s">
        <v>51</v>
      </c>
      <c r="G165" s="15">
        <v>4</v>
      </c>
      <c r="H165" s="107">
        <v>43</v>
      </c>
    </row>
    <row r="166" spans="1:9" s="10" customFormat="1" ht="12">
      <c r="A166" s="6" t="s">
        <v>437</v>
      </c>
      <c r="B166" s="37" t="s">
        <v>520</v>
      </c>
      <c r="C166" s="9" t="s">
        <v>3</v>
      </c>
      <c r="D166" s="9" t="s">
        <v>4</v>
      </c>
      <c r="E166" s="5" t="s">
        <v>150</v>
      </c>
      <c r="F166" s="9" t="s">
        <v>53</v>
      </c>
      <c r="G166" s="15">
        <v>6</v>
      </c>
      <c r="H166" s="107">
        <v>25</v>
      </c>
      <c r="I166" s="10" t="s">
        <v>1260</v>
      </c>
    </row>
    <row r="167" spans="1:9" s="10" customFormat="1" ht="12">
      <c r="A167" s="6" t="s">
        <v>441</v>
      </c>
      <c r="B167" s="37" t="s">
        <v>524</v>
      </c>
      <c r="C167" s="9" t="s">
        <v>3</v>
      </c>
      <c r="D167" s="9" t="s">
        <v>4</v>
      </c>
      <c r="E167" s="5" t="s">
        <v>162</v>
      </c>
      <c r="F167" s="9" t="s">
        <v>31</v>
      </c>
      <c r="G167" s="15">
        <v>1</v>
      </c>
      <c r="H167" s="107">
        <v>93</v>
      </c>
    </row>
    <row r="168" spans="1:9" s="10" customFormat="1" ht="12">
      <c r="A168" s="6" t="s">
        <v>435</v>
      </c>
      <c r="B168" s="37" t="s">
        <v>518</v>
      </c>
      <c r="C168" s="9" t="s">
        <v>3</v>
      </c>
      <c r="D168" s="9" t="s">
        <v>4</v>
      </c>
      <c r="E168" s="5" t="s">
        <v>148</v>
      </c>
      <c r="F168" s="9" t="s">
        <v>39</v>
      </c>
      <c r="G168" s="15">
        <v>6</v>
      </c>
      <c r="H168" s="107">
        <v>35</v>
      </c>
      <c r="I168" s="10" t="s">
        <v>1260</v>
      </c>
    </row>
    <row r="169" spans="1:9" s="10" customFormat="1" ht="12">
      <c r="A169" s="6" t="s">
        <v>436</v>
      </c>
      <c r="B169" s="37" t="s">
        <v>519</v>
      </c>
      <c r="C169" s="9" t="s">
        <v>3</v>
      </c>
      <c r="D169" s="9" t="s">
        <v>4</v>
      </c>
      <c r="E169" s="5" t="s">
        <v>149</v>
      </c>
      <c r="F169" s="9" t="s">
        <v>40</v>
      </c>
      <c r="G169" s="15">
        <v>6</v>
      </c>
      <c r="H169" s="133">
        <v>38</v>
      </c>
      <c r="I169" s="10" t="s">
        <v>1260</v>
      </c>
    </row>
    <row r="170" spans="1:9" s="10" customFormat="1" ht="12">
      <c r="A170" s="6" t="s">
        <v>439</v>
      </c>
      <c r="B170" s="37" t="s">
        <v>522</v>
      </c>
      <c r="C170" s="9" t="s">
        <v>3</v>
      </c>
      <c r="D170" s="9" t="s">
        <v>4</v>
      </c>
      <c r="E170" s="5" t="s">
        <v>169</v>
      </c>
      <c r="F170" s="9" t="s">
        <v>55</v>
      </c>
      <c r="G170" s="15">
        <v>1</v>
      </c>
      <c r="H170" s="107">
        <v>49</v>
      </c>
    </row>
    <row r="171" spans="1:9" s="10" customFormat="1" ht="12">
      <c r="A171" s="6" t="s">
        <v>440</v>
      </c>
      <c r="B171" s="37" t="s">
        <v>523</v>
      </c>
      <c r="C171" s="9" t="s">
        <v>3</v>
      </c>
      <c r="D171" s="9" t="s">
        <v>4</v>
      </c>
      <c r="E171" s="5" t="s">
        <v>154</v>
      </c>
      <c r="F171" s="9" t="s">
        <v>56</v>
      </c>
      <c r="G171" s="15">
        <v>1</v>
      </c>
      <c r="H171" s="107">
        <v>89</v>
      </c>
    </row>
    <row r="172" spans="1:9" s="10" customFormat="1" ht="12">
      <c r="A172" s="6" t="s">
        <v>438</v>
      </c>
      <c r="B172" s="37" t="s">
        <v>521</v>
      </c>
      <c r="C172" s="9" t="s">
        <v>3</v>
      </c>
      <c r="D172" s="9" t="s">
        <v>4</v>
      </c>
      <c r="E172" s="5" t="s">
        <v>161</v>
      </c>
      <c r="F172" s="9" t="s">
        <v>54</v>
      </c>
      <c r="G172" s="15">
        <v>1</v>
      </c>
      <c r="H172" s="107">
        <v>122</v>
      </c>
      <c r="I172" s="10" t="s">
        <v>1260</v>
      </c>
    </row>
    <row r="173" spans="1:9" s="10" customFormat="1" ht="12">
      <c r="A173" s="6"/>
      <c r="B173" s="37"/>
      <c r="C173" s="9"/>
      <c r="D173" s="9"/>
      <c r="E173" s="5"/>
      <c r="F173" s="9"/>
      <c r="G173" s="34"/>
      <c r="H173" s="107"/>
    </row>
    <row r="174" spans="1:9" s="10" customFormat="1" ht="12">
      <c r="A174" s="50"/>
      <c r="B174" s="40"/>
      <c r="C174" s="44" t="s">
        <v>8</v>
      </c>
      <c r="D174" s="44" t="s">
        <v>9</v>
      </c>
      <c r="E174" s="43" t="s">
        <v>138</v>
      </c>
      <c r="F174" s="51"/>
      <c r="G174" s="52"/>
      <c r="H174" s="133">
        <v>165</v>
      </c>
    </row>
    <row r="175" spans="1:9" s="10" customFormat="1" ht="12">
      <c r="A175" s="6" t="s">
        <v>468</v>
      </c>
      <c r="B175" s="37" t="s">
        <v>594</v>
      </c>
      <c r="C175" s="9" t="s">
        <v>8</v>
      </c>
      <c r="D175" s="9" t="s">
        <v>9</v>
      </c>
      <c r="E175" s="5" t="s">
        <v>205</v>
      </c>
      <c r="F175" s="9" t="s">
        <v>72</v>
      </c>
      <c r="G175" s="15">
        <v>6</v>
      </c>
      <c r="H175" s="133">
        <v>31</v>
      </c>
    </row>
    <row r="176" spans="1:9" s="10" customFormat="1" ht="12">
      <c r="A176" s="6" t="s">
        <v>245</v>
      </c>
      <c r="B176" s="37" t="s">
        <v>591</v>
      </c>
      <c r="C176" s="9" t="s">
        <v>8</v>
      </c>
      <c r="D176" s="9" t="s">
        <v>9</v>
      </c>
      <c r="E176" s="5" t="s">
        <v>146</v>
      </c>
      <c r="F176" s="9" t="s">
        <v>71</v>
      </c>
      <c r="G176" s="15">
        <v>6</v>
      </c>
      <c r="H176" s="107">
        <v>40</v>
      </c>
    </row>
    <row r="177" spans="1:9" s="10" customFormat="1" ht="12">
      <c r="A177" s="6" t="s">
        <v>1261</v>
      </c>
      <c r="B177" s="37" t="s">
        <v>593</v>
      </c>
      <c r="C177" s="9" t="s">
        <v>8</v>
      </c>
      <c r="D177" s="9" t="s">
        <v>9</v>
      </c>
      <c r="E177" s="5" t="s">
        <v>194</v>
      </c>
      <c r="F177" s="9" t="s">
        <v>28</v>
      </c>
      <c r="G177" s="15">
        <v>6</v>
      </c>
      <c r="H177" s="133">
        <v>38</v>
      </c>
    </row>
    <row r="178" spans="1:9" s="10" customFormat="1" ht="12">
      <c r="A178" s="6" t="s">
        <v>244</v>
      </c>
      <c r="B178" s="37" t="s">
        <v>590</v>
      </c>
      <c r="C178" s="9" t="s">
        <v>8</v>
      </c>
      <c r="D178" s="9" t="s">
        <v>9</v>
      </c>
      <c r="E178" s="5" t="s">
        <v>157</v>
      </c>
      <c r="F178" s="9" t="s">
        <v>27</v>
      </c>
      <c r="G178" s="15">
        <v>6</v>
      </c>
      <c r="H178" s="133">
        <v>40</v>
      </c>
    </row>
    <row r="179" spans="1:9" s="10" customFormat="1" ht="12">
      <c r="A179" s="6" t="s">
        <v>254</v>
      </c>
      <c r="B179" s="37" t="s">
        <v>602</v>
      </c>
      <c r="C179" s="9" t="s">
        <v>10</v>
      </c>
      <c r="D179" s="9" t="s">
        <v>11</v>
      </c>
      <c r="E179" s="5" t="s">
        <v>156</v>
      </c>
      <c r="F179" s="9" t="s">
        <v>94</v>
      </c>
      <c r="G179" s="15">
        <v>3</v>
      </c>
      <c r="H179" s="107">
        <v>62</v>
      </c>
      <c r="I179" s="10" t="s">
        <v>1260</v>
      </c>
    </row>
    <row r="180" spans="1:9" s="10" customFormat="1" ht="12">
      <c r="A180" s="6" t="s">
        <v>1250</v>
      </c>
      <c r="B180" s="144">
        <v>3546699502991</v>
      </c>
      <c r="C180" s="9" t="s">
        <v>8</v>
      </c>
      <c r="D180" s="9" t="s">
        <v>9</v>
      </c>
      <c r="E180" s="5" t="s">
        <v>1251</v>
      </c>
      <c r="F180" s="9" t="s">
        <v>907</v>
      </c>
      <c r="G180" s="143"/>
      <c r="H180" s="107">
        <v>42</v>
      </c>
    </row>
    <row r="181" spans="1:9" s="10" customFormat="1" ht="12">
      <c r="A181" s="6" t="s">
        <v>253</v>
      </c>
      <c r="B181" s="37" t="s">
        <v>601</v>
      </c>
      <c r="C181" s="9" t="s">
        <v>8</v>
      </c>
      <c r="D181" s="9" t="s">
        <v>9</v>
      </c>
      <c r="E181" s="5" t="s">
        <v>195</v>
      </c>
      <c r="F181" s="9" t="s">
        <v>137</v>
      </c>
      <c r="G181" s="15">
        <v>6</v>
      </c>
      <c r="H181" s="107">
        <v>33</v>
      </c>
      <c r="I181" s="10" t="s">
        <v>1260</v>
      </c>
    </row>
    <row r="182" spans="1:9" s="10" customFormat="1" ht="12">
      <c r="A182" s="6" t="s">
        <v>246</v>
      </c>
      <c r="B182" s="37" t="s">
        <v>592</v>
      </c>
      <c r="C182" s="9" t="s">
        <v>8</v>
      </c>
      <c r="D182" s="9" t="s">
        <v>9</v>
      </c>
      <c r="E182" s="5" t="s">
        <v>158</v>
      </c>
      <c r="F182" s="9" t="s">
        <v>102</v>
      </c>
      <c r="G182" s="15">
        <v>6</v>
      </c>
      <c r="H182" s="107">
        <v>40</v>
      </c>
    </row>
    <row r="183" spans="1:9" s="10" customFormat="1" ht="12">
      <c r="A183" s="6" t="s">
        <v>255</v>
      </c>
      <c r="B183" s="37" t="s">
        <v>603</v>
      </c>
      <c r="C183" s="9" t="s">
        <v>10</v>
      </c>
      <c r="D183" s="9" t="s">
        <v>11</v>
      </c>
      <c r="E183" s="5" t="s">
        <v>153</v>
      </c>
      <c r="F183" s="9" t="s">
        <v>73</v>
      </c>
      <c r="G183" s="15">
        <v>1</v>
      </c>
      <c r="H183" s="107">
        <v>42</v>
      </c>
      <c r="I183" s="10" t="s">
        <v>1260</v>
      </c>
    </row>
    <row r="184" spans="1:9" s="10" customFormat="1" ht="12">
      <c r="A184" s="6" t="s">
        <v>249</v>
      </c>
      <c r="B184" s="37" t="s">
        <v>597</v>
      </c>
      <c r="C184" s="9" t="s">
        <v>8</v>
      </c>
      <c r="D184" s="9" t="s">
        <v>9</v>
      </c>
      <c r="E184" s="5" t="s">
        <v>150</v>
      </c>
      <c r="F184" s="9" t="s">
        <v>103</v>
      </c>
      <c r="G184" s="15">
        <v>6</v>
      </c>
      <c r="H184" s="107">
        <v>45</v>
      </c>
    </row>
    <row r="185" spans="1:9" s="10" customFormat="1" ht="12">
      <c r="A185" s="6" t="s">
        <v>250</v>
      </c>
      <c r="B185" s="37" t="s">
        <v>598</v>
      </c>
      <c r="C185" s="9" t="s">
        <v>8</v>
      </c>
      <c r="D185" s="9" t="s">
        <v>9</v>
      </c>
      <c r="E185" s="5" t="s">
        <v>168</v>
      </c>
      <c r="F185" s="9" t="s">
        <v>104</v>
      </c>
      <c r="G185" s="15">
        <v>1</v>
      </c>
      <c r="H185" s="107">
        <v>184</v>
      </c>
    </row>
    <row r="186" spans="1:9" s="10" customFormat="1" ht="12">
      <c r="A186" s="6" t="s">
        <v>247</v>
      </c>
      <c r="B186" s="37" t="s">
        <v>595</v>
      </c>
      <c r="C186" s="9" t="s">
        <v>8</v>
      </c>
      <c r="D186" s="9" t="s">
        <v>9</v>
      </c>
      <c r="E186" s="5" t="s">
        <v>148</v>
      </c>
      <c r="F186" s="9" t="s">
        <v>74</v>
      </c>
      <c r="G186" s="15">
        <v>6</v>
      </c>
      <c r="H186" s="107">
        <v>50</v>
      </c>
    </row>
    <row r="187" spans="1:9" s="10" customFormat="1" ht="12">
      <c r="A187" s="6" t="s">
        <v>248</v>
      </c>
      <c r="B187" s="37" t="s">
        <v>596</v>
      </c>
      <c r="C187" s="9" t="s">
        <v>8</v>
      </c>
      <c r="D187" s="9" t="s">
        <v>9</v>
      </c>
      <c r="E187" s="5" t="s">
        <v>149</v>
      </c>
      <c r="F187" s="9" t="s">
        <v>73</v>
      </c>
      <c r="G187" s="15">
        <v>6</v>
      </c>
      <c r="H187" s="133">
        <v>56</v>
      </c>
    </row>
    <row r="188" spans="1:9" s="10" customFormat="1" ht="12">
      <c r="A188" s="6" t="s">
        <v>251</v>
      </c>
      <c r="B188" s="37" t="s">
        <v>599</v>
      </c>
      <c r="C188" s="9" t="s">
        <v>8</v>
      </c>
      <c r="D188" s="9" t="s">
        <v>9</v>
      </c>
      <c r="E188" s="5" t="s">
        <v>169</v>
      </c>
      <c r="F188" s="9" t="s">
        <v>84</v>
      </c>
      <c r="G188" s="15">
        <v>1</v>
      </c>
      <c r="H188" s="107">
        <v>89</v>
      </c>
    </row>
    <row r="189" spans="1:9" s="10" customFormat="1" ht="12">
      <c r="A189" s="6" t="s">
        <v>252</v>
      </c>
      <c r="B189" s="37" t="s">
        <v>600</v>
      </c>
      <c r="C189" s="9" t="s">
        <v>8</v>
      </c>
      <c r="D189" s="9" t="s">
        <v>9</v>
      </c>
      <c r="E189" s="5" t="s">
        <v>152</v>
      </c>
      <c r="F189" s="9" t="s">
        <v>78</v>
      </c>
      <c r="G189" s="15">
        <v>1</v>
      </c>
      <c r="H189" s="107">
        <v>130</v>
      </c>
      <c r="I189" s="10" t="s">
        <v>1260</v>
      </c>
    </row>
    <row r="190" spans="1:9" s="10" customFormat="1" ht="12">
      <c r="A190" s="6" t="s">
        <v>256</v>
      </c>
      <c r="B190" s="37" t="s">
        <v>604</v>
      </c>
      <c r="C190" s="147" t="s">
        <v>12</v>
      </c>
      <c r="D190" s="148"/>
      <c r="E190" s="5" t="s">
        <v>198</v>
      </c>
      <c r="F190" s="9" t="s">
        <v>105</v>
      </c>
      <c r="G190" s="15">
        <v>6</v>
      </c>
      <c r="H190" s="107">
        <v>49</v>
      </c>
      <c r="I190" s="10" t="s">
        <v>1260</v>
      </c>
    </row>
    <row r="191" spans="1:9" s="10" customFormat="1" ht="12">
      <c r="A191" s="6" t="s">
        <v>257</v>
      </c>
      <c r="B191" s="37" t="s">
        <v>605</v>
      </c>
      <c r="C191" s="147" t="s">
        <v>12</v>
      </c>
      <c r="D191" s="148"/>
      <c r="E191" s="5" t="s">
        <v>199</v>
      </c>
      <c r="F191" s="9" t="s">
        <v>128</v>
      </c>
      <c r="G191" s="15">
        <v>6</v>
      </c>
      <c r="H191" s="107">
        <v>54</v>
      </c>
      <c r="I191" s="10" t="s">
        <v>1260</v>
      </c>
    </row>
    <row r="192" spans="1:9" s="10" customFormat="1" ht="12">
      <c r="A192" s="6" t="s">
        <v>258</v>
      </c>
      <c r="B192" s="37" t="s">
        <v>606</v>
      </c>
      <c r="C192" s="147" t="s">
        <v>13</v>
      </c>
      <c r="D192" s="148"/>
      <c r="E192" s="5" t="s">
        <v>190</v>
      </c>
      <c r="F192" s="9" t="s">
        <v>106</v>
      </c>
      <c r="G192" s="15">
        <v>3</v>
      </c>
      <c r="H192" s="107">
        <v>45</v>
      </c>
    </row>
    <row r="193" spans="1:9" s="10" customFormat="1" ht="12">
      <c r="A193" s="6"/>
      <c r="B193" s="37"/>
      <c r="C193" s="95"/>
      <c r="D193" s="9"/>
      <c r="E193" s="5"/>
      <c r="F193" s="9"/>
      <c r="G193" s="95"/>
      <c r="H193" s="107"/>
    </row>
    <row r="194" spans="1:9" s="10" customFormat="1" ht="12">
      <c r="A194" s="40"/>
      <c r="B194" s="40"/>
      <c r="C194" s="44" t="s">
        <v>18</v>
      </c>
      <c r="D194" s="44" t="s">
        <v>9</v>
      </c>
      <c r="E194" s="43" t="s">
        <v>138</v>
      </c>
      <c r="F194" s="44"/>
      <c r="G194" s="45"/>
      <c r="H194" s="133">
        <v>240</v>
      </c>
    </row>
    <row r="195" spans="1:9" s="10" customFormat="1" ht="12">
      <c r="A195" s="6" t="s">
        <v>354</v>
      </c>
      <c r="B195" s="37" t="s">
        <v>703</v>
      </c>
      <c r="C195" s="9" t="s">
        <v>18</v>
      </c>
      <c r="D195" s="9" t="s">
        <v>9</v>
      </c>
      <c r="E195" s="5" t="s">
        <v>163</v>
      </c>
      <c r="F195" s="9" t="s">
        <v>72</v>
      </c>
      <c r="G195" s="15">
        <v>6</v>
      </c>
      <c r="H195" s="133">
        <v>40</v>
      </c>
    </row>
    <row r="196" spans="1:9" s="10" customFormat="1" ht="12">
      <c r="A196" s="6" t="s">
        <v>351</v>
      </c>
      <c r="B196" s="37" t="s">
        <v>700</v>
      </c>
      <c r="C196" s="9" t="s">
        <v>18</v>
      </c>
      <c r="D196" s="9" t="s">
        <v>9</v>
      </c>
      <c r="E196" s="5" t="s">
        <v>146</v>
      </c>
      <c r="F196" s="9" t="s">
        <v>71</v>
      </c>
      <c r="G196" s="15">
        <v>6</v>
      </c>
      <c r="H196" s="107">
        <v>63</v>
      </c>
    </row>
    <row r="197" spans="1:9" s="10" customFormat="1" ht="12">
      <c r="A197" s="6" t="s">
        <v>353</v>
      </c>
      <c r="B197" s="37" t="s">
        <v>702</v>
      </c>
      <c r="C197" s="9" t="s">
        <v>18</v>
      </c>
      <c r="D197" s="9" t="s">
        <v>9</v>
      </c>
      <c r="E197" s="5" t="s">
        <v>147</v>
      </c>
      <c r="F197" s="9" t="s">
        <v>28</v>
      </c>
      <c r="G197" s="15">
        <v>6</v>
      </c>
      <c r="H197" s="133">
        <v>56</v>
      </c>
    </row>
    <row r="198" spans="1:9" s="10" customFormat="1" ht="12">
      <c r="A198" s="6" t="s">
        <v>350</v>
      </c>
      <c r="B198" s="37" t="s">
        <v>699</v>
      </c>
      <c r="C198" s="9" t="s">
        <v>18</v>
      </c>
      <c r="D198" s="9" t="s">
        <v>9</v>
      </c>
      <c r="E198" s="5" t="s">
        <v>157</v>
      </c>
      <c r="F198" s="9" t="s">
        <v>27</v>
      </c>
      <c r="G198" s="15">
        <v>6</v>
      </c>
      <c r="H198" s="133">
        <v>63</v>
      </c>
    </row>
    <row r="199" spans="1:9" s="10" customFormat="1" ht="12">
      <c r="A199" s="6" t="s">
        <v>349</v>
      </c>
      <c r="B199" s="37" t="s">
        <v>698</v>
      </c>
      <c r="C199" s="9" t="s">
        <v>18</v>
      </c>
      <c r="D199" s="9" t="s">
        <v>9</v>
      </c>
      <c r="E199" s="5" t="s">
        <v>156</v>
      </c>
      <c r="F199" s="9" t="s">
        <v>94</v>
      </c>
      <c r="G199" s="15">
        <v>3</v>
      </c>
      <c r="H199" s="107">
        <v>112</v>
      </c>
    </row>
    <row r="200" spans="1:9" s="10" customFormat="1" ht="12">
      <c r="A200" s="6" t="s">
        <v>1252</v>
      </c>
      <c r="B200" s="67">
        <v>3546699504933</v>
      </c>
      <c r="C200" s="9" t="s">
        <v>18</v>
      </c>
      <c r="D200" s="9" t="s">
        <v>9</v>
      </c>
      <c r="E200" s="5" t="s">
        <v>906</v>
      </c>
      <c r="F200" s="9" t="s">
        <v>907</v>
      </c>
      <c r="G200" s="143"/>
      <c r="H200" s="107">
        <v>64</v>
      </c>
    </row>
    <row r="201" spans="1:9" s="10" customFormat="1" ht="12">
      <c r="A201" s="6" t="s">
        <v>352</v>
      </c>
      <c r="B201" s="37" t="s">
        <v>701</v>
      </c>
      <c r="C201" s="9" t="s">
        <v>18</v>
      </c>
      <c r="D201" s="9" t="s">
        <v>9</v>
      </c>
      <c r="E201" s="5" t="s">
        <v>158</v>
      </c>
      <c r="F201" s="9" t="s">
        <v>118</v>
      </c>
      <c r="G201" s="15">
        <v>4</v>
      </c>
      <c r="H201" s="107">
        <v>63</v>
      </c>
    </row>
    <row r="202" spans="1:9" s="10" customFormat="1" ht="12">
      <c r="A202" s="6" t="s">
        <v>366</v>
      </c>
      <c r="B202" s="37" t="s">
        <v>715</v>
      </c>
      <c r="C202" s="9" t="s">
        <v>18</v>
      </c>
      <c r="D202" s="9" t="s">
        <v>9</v>
      </c>
      <c r="E202" s="5" t="s">
        <v>153</v>
      </c>
      <c r="F202" s="9" t="s">
        <v>73</v>
      </c>
      <c r="G202" s="15">
        <v>1</v>
      </c>
      <c r="H202" s="107">
        <v>116</v>
      </c>
      <c r="I202" s="10" t="s">
        <v>1260</v>
      </c>
    </row>
    <row r="203" spans="1:9" s="10" customFormat="1" ht="12">
      <c r="A203" s="6" t="s">
        <v>358</v>
      </c>
      <c r="B203" s="37" t="s">
        <v>707</v>
      </c>
      <c r="C203" s="9" t="s">
        <v>18</v>
      </c>
      <c r="D203" s="9" t="s">
        <v>9</v>
      </c>
      <c r="E203" s="5" t="s">
        <v>150</v>
      </c>
      <c r="F203" s="9" t="s">
        <v>103</v>
      </c>
      <c r="G203" s="15">
        <v>6</v>
      </c>
      <c r="H203" s="107">
        <v>45</v>
      </c>
    </row>
    <row r="204" spans="1:9" s="10" customFormat="1" ht="12">
      <c r="A204" s="6" t="s">
        <v>360</v>
      </c>
      <c r="B204" s="37" t="s">
        <v>709</v>
      </c>
      <c r="C204" s="9" t="s">
        <v>18</v>
      </c>
      <c r="D204" s="9" t="s">
        <v>9</v>
      </c>
      <c r="E204" s="5" t="s">
        <v>167</v>
      </c>
      <c r="F204" s="9" t="s">
        <v>82</v>
      </c>
      <c r="G204" s="15">
        <v>1</v>
      </c>
      <c r="H204" s="107">
        <v>247</v>
      </c>
    </row>
    <row r="205" spans="1:9" s="10" customFormat="1" ht="12">
      <c r="A205" s="6" t="s">
        <v>359</v>
      </c>
      <c r="B205" s="37" t="s">
        <v>708</v>
      </c>
      <c r="C205" s="9" t="s">
        <v>18</v>
      </c>
      <c r="D205" s="9" t="s">
        <v>9</v>
      </c>
      <c r="E205" s="5" t="s">
        <v>168</v>
      </c>
      <c r="F205" s="9" t="s">
        <v>120</v>
      </c>
      <c r="G205" s="15">
        <v>1</v>
      </c>
      <c r="H205" s="107">
        <v>247</v>
      </c>
    </row>
    <row r="206" spans="1:9" s="10" customFormat="1" ht="12">
      <c r="A206" s="6" t="s">
        <v>362</v>
      </c>
      <c r="B206" s="37" t="s">
        <v>711</v>
      </c>
      <c r="C206" s="9" t="s">
        <v>18</v>
      </c>
      <c r="D206" s="9" t="s">
        <v>9</v>
      </c>
      <c r="E206" s="5" t="s">
        <v>162</v>
      </c>
      <c r="F206" s="9" t="s">
        <v>76</v>
      </c>
      <c r="G206" s="15">
        <v>1</v>
      </c>
      <c r="H206" s="107">
        <v>247</v>
      </c>
    </row>
    <row r="207" spans="1:9" s="10" customFormat="1" ht="12">
      <c r="A207" s="6" t="s">
        <v>355</v>
      </c>
      <c r="B207" s="37" t="s">
        <v>704</v>
      </c>
      <c r="C207" s="9" t="s">
        <v>18</v>
      </c>
      <c r="D207" s="9" t="s">
        <v>9</v>
      </c>
      <c r="E207" s="5" t="s">
        <v>148</v>
      </c>
      <c r="F207" s="9" t="s">
        <v>74</v>
      </c>
      <c r="G207" s="15">
        <v>6</v>
      </c>
      <c r="H207" s="107">
        <v>75</v>
      </c>
    </row>
    <row r="208" spans="1:9" s="10" customFormat="1" ht="12">
      <c r="A208" s="6" t="s">
        <v>357</v>
      </c>
      <c r="B208" s="37" t="s">
        <v>706</v>
      </c>
      <c r="C208" s="9" t="s">
        <v>18</v>
      </c>
      <c r="D208" s="9" t="s">
        <v>9</v>
      </c>
      <c r="E208" s="5" t="s">
        <v>165</v>
      </c>
      <c r="F208" s="9" t="s">
        <v>87</v>
      </c>
      <c r="G208" s="15">
        <v>2</v>
      </c>
      <c r="H208" s="107">
        <v>118</v>
      </c>
    </row>
    <row r="209" spans="1:9" s="10" customFormat="1" ht="12">
      <c r="A209" s="6" t="s">
        <v>356</v>
      </c>
      <c r="B209" s="37" t="s">
        <v>705</v>
      </c>
      <c r="C209" s="9" t="s">
        <v>18</v>
      </c>
      <c r="D209" s="9" t="s">
        <v>9</v>
      </c>
      <c r="E209" s="5" t="s">
        <v>149</v>
      </c>
      <c r="F209" s="9" t="s">
        <v>119</v>
      </c>
      <c r="G209" s="15">
        <v>6</v>
      </c>
      <c r="H209" s="133">
        <v>81</v>
      </c>
    </row>
    <row r="210" spans="1:9" s="10" customFormat="1" ht="12">
      <c r="A210" s="6" t="s">
        <v>361</v>
      </c>
      <c r="B210" s="37" t="s">
        <v>710</v>
      </c>
      <c r="C210" s="9" t="s">
        <v>18</v>
      </c>
      <c r="D210" s="9" t="s">
        <v>9</v>
      </c>
      <c r="E210" s="5" t="s">
        <v>169</v>
      </c>
      <c r="F210" s="9" t="s">
        <v>84</v>
      </c>
      <c r="G210" s="15">
        <v>1</v>
      </c>
      <c r="H210" s="107">
        <v>92</v>
      </c>
    </row>
    <row r="211" spans="1:9" s="10" customFormat="1" ht="12">
      <c r="A211" s="6" t="s">
        <v>363</v>
      </c>
      <c r="B211" s="37" t="s">
        <v>712</v>
      </c>
      <c r="C211" s="9" t="s">
        <v>18</v>
      </c>
      <c r="D211" s="9" t="s">
        <v>9</v>
      </c>
      <c r="E211" s="5" t="s">
        <v>166</v>
      </c>
      <c r="F211" s="9" t="s">
        <v>77</v>
      </c>
      <c r="G211" s="15">
        <v>1</v>
      </c>
      <c r="H211" s="107">
        <v>1099</v>
      </c>
    </row>
    <row r="212" spans="1:9" s="10" customFormat="1" ht="12">
      <c r="A212" s="6" t="s">
        <v>365</v>
      </c>
      <c r="B212" s="37" t="s">
        <v>714</v>
      </c>
      <c r="C212" s="9" t="s">
        <v>18</v>
      </c>
      <c r="D212" s="9" t="s">
        <v>9</v>
      </c>
      <c r="E212" s="5" t="s">
        <v>152</v>
      </c>
      <c r="F212" s="9" t="s">
        <v>78</v>
      </c>
      <c r="G212" s="15">
        <v>1</v>
      </c>
      <c r="H212" s="107">
        <v>163</v>
      </c>
      <c r="I212" s="10" t="s">
        <v>1260</v>
      </c>
    </row>
    <row r="213" spans="1:9" s="10" customFormat="1" ht="12">
      <c r="A213" s="6" t="s">
        <v>364</v>
      </c>
      <c r="B213" s="37" t="s">
        <v>713</v>
      </c>
      <c r="C213" s="9" t="s">
        <v>18</v>
      </c>
      <c r="D213" s="9" t="s">
        <v>9</v>
      </c>
      <c r="E213" s="5" t="s">
        <v>151</v>
      </c>
      <c r="F213" s="9" t="s">
        <v>30</v>
      </c>
      <c r="G213" s="15">
        <v>1</v>
      </c>
      <c r="H213" s="107">
        <v>328</v>
      </c>
      <c r="I213" s="10" t="s">
        <v>1260</v>
      </c>
    </row>
    <row r="214" spans="1:9" s="10" customFormat="1" ht="12">
      <c r="A214" s="6"/>
      <c r="B214" s="37"/>
      <c r="C214" s="9"/>
      <c r="D214" s="9"/>
      <c r="E214" s="5"/>
      <c r="F214" s="9"/>
      <c r="G214" s="34"/>
      <c r="H214" s="107"/>
    </row>
    <row r="215" spans="1:9" s="10" customFormat="1" ht="12">
      <c r="A215" s="40"/>
      <c r="B215" s="40"/>
      <c r="C215" s="44" t="s">
        <v>18</v>
      </c>
      <c r="D215" s="44" t="s">
        <v>2</v>
      </c>
      <c r="E215" s="43" t="s">
        <v>138</v>
      </c>
      <c r="F215" s="44"/>
      <c r="G215" s="45"/>
      <c r="H215" s="133">
        <v>266</v>
      </c>
      <c r="I215" s="60"/>
    </row>
    <row r="216" spans="1:9" s="10" customFormat="1" ht="12">
      <c r="A216" s="6" t="s">
        <v>372</v>
      </c>
      <c r="B216" s="37" t="s">
        <v>721</v>
      </c>
      <c r="C216" s="9" t="s">
        <v>18</v>
      </c>
      <c r="D216" s="9" t="s">
        <v>2</v>
      </c>
      <c r="E216" s="5" t="s">
        <v>160</v>
      </c>
      <c r="F216" s="9" t="s">
        <v>37</v>
      </c>
      <c r="G216" s="15">
        <v>6</v>
      </c>
      <c r="H216" s="107">
        <v>81</v>
      </c>
    </row>
    <row r="217" spans="1:9" s="10" customFormat="1" ht="12">
      <c r="A217" s="6" t="s">
        <v>371</v>
      </c>
      <c r="B217" s="37" t="s">
        <v>720</v>
      </c>
      <c r="C217" s="9" t="s">
        <v>18</v>
      </c>
      <c r="D217" s="9" t="s">
        <v>2</v>
      </c>
      <c r="E217" s="5" t="s">
        <v>159</v>
      </c>
      <c r="F217" s="9" t="s">
        <v>36</v>
      </c>
      <c r="G217" s="15">
        <v>6</v>
      </c>
      <c r="H217" s="107">
        <v>65</v>
      </c>
    </row>
    <row r="218" spans="1:9" s="10" customFormat="1" ht="12">
      <c r="A218" s="6" t="s">
        <v>370</v>
      </c>
      <c r="B218" s="37" t="s">
        <v>719</v>
      </c>
      <c r="C218" s="9" t="s">
        <v>18</v>
      </c>
      <c r="D218" s="9" t="s">
        <v>2</v>
      </c>
      <c r="E218" s="5" t="s">
        <v>147</v>
      </c>
      <c r="F218" s="9" t="s">
        <v>35</v>
      </c>
      <c r="G218" s="15">
        <v>6</v>
      </c>
      <c r="H218" s="133">
        <v>65</v>
      </c>
    </row>
    <row r="219" spans="1:9" s="10" customFormat="1" ht="12">
      <c r="A219" s="6" t="s">
        <v>368</v>
      </c>
      <c r="B219" s="37" t="s">
        <v>717</v>
      </c>
      <c r="C219" s="9" t="s">
        <v>18</v>
      </c>
      <c r="D219" s="9" t="s">
        <v>2</v>
      </c>
      <c r="E219" s="5" t="s">
        <v>173</v>
      </c>
      <c r="F219" s="9" t="s">
        <v>33</v>
      </c>
      <c r="G219" s="15">
        <v>6</v>
      </c>
      <c r="H219" s="133">
        <v>81</v>
      </c>
    </row>
    <row r="220" spans="1:9" s="10" customFormat="1" ht="12">
      <c r="A220" s="6" t="s">
        <v>367</v>
      </c>
      <c r="B220" s="37" t="s">
        <v>716</v>
      </c>
      <c r="C220" s="9" t="s">
        <v>18</v>
      </c>
      <c r="D220" s="9" t="s">
        <v>2</v>
      </c>
      <c r="E220" s="5" t="s">
        <v>201</v>
      </c>
      <c r="F220" s="9" t="s">
        <v>32</v>
      </c>
      <c r="G220" s="15">
        <v>6</v>
      </c>
      <c r="H220" s="107">
        <v>68</v>
      </c>
    </row>
    <row r="221" spans="1:9" s="10" customFormat="1" ht="12">
      <c r="A221" s="6" t="s">
        <v>1253</v>
      </c>
      <c r="B221" s="67">
        <v>3546699505107</v>
      </c>
      <c r="C221" s="9" t="s">
        <v>18</v>
      </c>
      <c r="D221" s="9" t="s">
        <v>2</v>
      </c>
      <c r="E221" s="5" t="s">
        <v>906</v>
      </c>
      <c r="F221" s="9" t="s">
        <v>907</v>
      </c>
      <c r="G221" s="143"/>
      <c r="H221" s="107">
        <v>45</v>
      </c>
    </row>
    <row r="222" spans="1:9" s="10" customFormat="1" ht="12">
      <c r="A222" s="6" t="s">
        <v>369</v>
      </c>
      <c r="B222" s="37" t="s">
        <v>718</v>
      </c>
      <c r="C222" s="9" t="s">
        <v>18</v>
      </c>
      <c r="D222" s="9" t="s">
        <v>2</v>
      </c>
      <c r="E222" s="5" t="s">
        <v>158</v>
      </c>
      <c r="F222" s="9" t="s">
        <v>34</v>
      </c>
      <c r="G222" s="15">
        <v>4</v>
      </c>
      <c r="H222" s="107">
        <v>81</v>
      </c>
    </row>
    <row r="223" spans="1:9" s="10" customFormat="1" ht="12">
      <c r="A223" s="6" t="s">
        <v>374</v>
      </c>
      <c r="B223" s="37" t="s">
        <v>723</v>
      </c>
      <c r="C223" s="9" t="s">
        <v>18</v>
      </c>
      <c r="D223" s="9" t="s">
        <v>2</v>
      </c>
      <c r="E223" s="5" t="s">
        <v>175</v>
      </c>
      <c r="F223" s="9" t="s">
        <v>933</v>
      </c>
      <c r="G223" s="15">
        <v>6</v>
      </c>
      <c r="H223" s="107">
        <v>45</v>
      </c>
    </row>
    <row r="224" spans="1:9" s="10" customFormat="1" ht="12">
      <c r="A224" s="6" t="s">
        <v>373</v>
      </c>
      <c r="B224" s="37" t="s">
        <v>722</v>
      </c>
      <c r="C224" s="9" t="s">
        <v>18</v>
      </c>
      <c r="D224" s="9" t="s">
        <v>2</v>
      </c>
      <c r="E224" s="5" t="s">
        <v>174</v>
      </c>
      <c r="F224" s="9" t="s">
        <v>38</v>
      </c>
      <c r="G224" s="15">
        <v>6</v>
      </c>
      <c r="H224" s="133">
        <v>36</v>
      </c>
    </row>
    <row r="225" spans="1:9" s="10" customFormat="1" ht="12">
      <c r="A225" s="6" t="s">
        <v>380</v>
      </c>
      <c r="B225" s="37" t="s">
        <v>729</v>
      </c>
      <c r="C225" s="9" t="s">
        <v>18</v>
      </c>
      <c r="D225" s="9" t="s">
        <v>2</v>
      </c>
      <c r="E225" s="5" t="s">
        <v>153</v>
      </c>
      <c r="F225" s="9" t="s">
        <v>40</v>
      </c>
      <c r="G225" s="15">
        <v>1</v>
      </c>
      <c r="H225" s="107">
        <v>111</v>
      </c>
    </row>
    <row r="226" spans="1:9" s="10" customFormat="1" ht="12">
      <c r="A226" s="6" t="s">
        <v>377</v>
      </c>
      <c r="B226" s="37" t="s">
        <v>726</v>
      </c>
      <c r="C226" s="9" t="s">
        <v>18</v>
      </c>
      <c r="D226" s="9" t="s">
        <v>2</v>
      </c>
      <c r="E226" s="5" t="s">
        <v>150</v>
      </c>
      <c r="F226" s="9" t="s">
        <v>103</v>
      </c>
      <c r="G226" s="15">
        <v>6</v>
      </c>
      <c r="H226" s="107">
        <v>45</v>
      </c>
    </row>
    <row r="227" spans="1:9" s="10" customFormat="1" ht="12">
      <c r="A227" s="6" t="s">
        <v>381</v>
      </c>
      <c r="B227" s="37" t="s">
        <v>730</v>
      </c>
      <c r="C227" s="9" t="s">
        <v>18</v>
      </c>
      <c r="D227" s="9" t="s">
        <v>2</v>
      </c>
      <c r="E227" s="5" t="s">
        <v>162</v>
      </c>
      <c r="F227" s="9" t="s">
        <v>76</v>
      </c>
      <c r="G227" s="15">
        <v>1</v>
      </c>
      <c r="H227" s="107">
        <v>247</v>
      </c>
    </row>
    <row r="228" spans="1:9" s="10" customFormat="1" ht="12">
      <c r="A228" s="6" t="s">
        <v>375</v>
      </c>
      <c r="B228" s="37" t="s">
        <v>724</v>
      </c>
      <c r="C228" s="9" t="s">
        <v>18</v>
      </c>
      <c r="D228" s="9" t="s">
        <v>2</v>
      </c>
      <c r="E228" s="5" t="s">
        <v>148</v>
      </c>
      <c r="F228" s="9" t="s">
        <v>39</v>
      </c>
      <c r="G228" s="15">
        <v>6</v>
      </c>
      <c r="H228" s="107">
        <v>77</v>
      </c>
    </row>
    <row r="229" spans="1:9" s="10" customFormat="1" ht="12">
      <c r="A229" s="6" t="s">
        <v>376</v>
      </c>
      <c r="B229" s="37" t="s">
        <v>725</v>
      </c>
      <c r="C229" s="9" t="s">
        <v>18</v>
      </c>
      <c r="D229" s="9" t="s">
        <v>2</v>
      </c>
      <c r="E229" s="5" t="s">
        <v>149</v>
      </c>
      <c r="F229" s="9" t="s">
        <v>40</v>
      </c>
      <c r="G229" s="15">
        <v>6</v>
      </c>
      <c r="H229" s="133">
        <v>84</v>
      </c>
    </row>
    <row r="230" spans="1:9" s="10" customFormat="1" ht="12">
      <c r="A230" s="6" t="s">
        <v>382</v>
      </c>
      <c r="B230" s="37" t="s">
        <v>731</v>
      </c>
      <c r="C230" s="9" t="s">
        <v>18</v>
      </c>
      <c r="D230" s="9" t="s">
        <v>2</v>
      </c>
      <c r="E230" s="5" t="s">
        <v>169</v>
      </c>
      <c r="F230" s="9" t="s">
        <v>123</v>
      </c>
      <c r="G230" s="15">
        <v>1</v>
      </c>
      <c r="H230" s="107">
        <v>92</v>
      </c>
    </row>
    <row r="231" spans="1:9" s="10" customFormat="1" ht="12">
      <c r="A231" s="6" t="s">
        <v>383</v>
      </c>
      <c r="B231" s="37" t="s">
        <v>732</v>
      </c>
      <c r="C231" s="9" t="s">
        <v>18</v>
      </c>
      <c r="D231" s="9" t="s">
        <v>2</v>
      </c>
      <c r="E231" s="5" t="s">
        <v>154</v>
      </c>
      <c r="F231" s="9" t="s">
        <v>124</v>
      </c>
      <c r="G231" s="15">
        <v>1</v>
      </c>
      <c r="H231" s="107">
        <v>247</v>
      </c>
    </row>
    <row r="232" spans="1:9" s="10" customFormat="1" ht="12">
      <c r="A232" s="6" t="s">
        <v>379</v>
      </c>
      <c r="B232" s="37" t="s">
        <v>728</v>
      </c>
      <c r="C232" s="9" t="s">
        <v>18</v>
      </c>
      <c r="D232" s="9" t="s">
        <v>2</v>
      </c>
      <c r="E232" s="5" t="s">
        <v>152</v>
      </c>
      <c r="F232" s="9" t="s">
        <v>42</v>
      </c>
      <c r="G232" s="15">
        <v>1</v>
      </c>
      <c r="H232" s="107">
        <v>157</v>
      </c>
    </row>
    <row r="233" spans="1:9" s="10" customFormat="1" ht="12">
      <c r="A233" s="6" t="s">
        <v>378</v>
      </c>
      <c r="B233" s="37" t="s">
        <v>727</v>
      </c>
      <c r="C233" s="9" t="s">
        <v>18</v>
      </c>
      <c r="D233" s="9" t="s">
        <v>2</v>
      </c>
      <c r="E233" s="5" t="s">
        <v>161</v>
      </c>
      <c r="F233" s="9" t="s">
        <v>41</v>
      </c>
      <c r="G233" s="15">
        <v>1</v>
      </c>
      <c r="H233" s="107">
        <v>247</v>
      </c>
    </row>
    <row r="234" spans="1:9" s="10" customFormat="1" ht="12">
      <c r="A234" s="6"/>
      <c r="B234" s="37"/>
      <c r="C234" s="9"/>
      <c r="D234" s="9"/>
      <c r="E234" s="5"/>
      <c r="F234" s="9"/>
      <c r="G234" s="100"/>
      <c r="H234" s="107"/>
    </row>
    <row r="235" spans="1:9" s="10" customFormat="1">
      <c r="A235" s="40"/>
      <c r="B235" s="40"/>
      <c r="C235" s="44" t="s">
        <v>1062</v>
      </c>
      <c r="D235" s="44"/>
      <c r="E235" s="43" t="s">
        <v>138</v>
      </c>
      <c r="F235" s="44"/>
      <c r="G235" s="45"/>
      <c r="H235" s="133">
        <f>H236+H237+H240+H241</f>
        <v>152</v>
      </c>
      <c r="I235" s="1"/>
    </row>
    <row r="236" spans="1:9" s="10" customFormat="1">
      <c r="A236" s="6" t="s">
        <v>1068</v>
      </c>
      <c r="B236" s="5" t="s">
        <v>1052</v>
      </c>
      <c r="C236" s="9" t="s">
        <v>1062</v>
      </c>
      <c r="D236" s="9"/>
      <c r="E236" s="5" t="s">
        <v>163</v>
      </c>
      <c r="F236" s="9" t="s">
        <v>1058</v>
      </c>
      <c r="G236" s="100"/>
      <c r="H236" s="133">
        <v>13</v>
      </c>
      <c r="I236" s="1"/>
    </row>
    <row r="237" spans="1:9" s="10" customFormat="1">
      <c r="A237" s="6" t="s">
        <v>1065</v>
      </c>
      <c r="B237" s="5" t="s">
        <v>1049</v>
      </c>
      <c r="C237" s="9" t="s">
        <v>1062</v>
      </c>
      <c r="D237" s="9"/>
      <c r="E237" s="5" t="s">
        <v>182</v>
      </c>
      <c r="F237" s="9" t="s">
        <v>1057</v>
      </c>
      <c r="G237" s="100"/>
      <c r="H237" s="107">
        <v>16</v>
      </c>
      <c r="I237" s="1"/>
    </row>
    <row r="238" spans="1:9" s="10" customFormat="1">
      <c r="A238" s="6" t="s">
        <v>1064</v>
      </c>
      <c r="B238" s="5" t="s">
        <v>1048</v>
      </c>
      <c r="C238" s="9" t="s">
        <v>1062</v>
      </c>
      <c r="D238" s="9"/>
      <c r="E238" s="5" t="s">
        <v>147</v>
      </c>
      <c r="F238" s="9" t="s">
        <v>1056</v>
      </c>
      <c r="G238" s="100"/>
      <c r="H238" s="133">
        <v>15</v>
      </c>
      <c r="I238" s="1"/>
    </row>
    <row r="239" spans="1:9" s="10" customFormat="1">
      <c r="A239" s="6" t="s">
        <v>1063</v>
      </c>
      <c r="B239" s="5" t="s">
        <v>1047</v>
      </c>
      <c r="C239" s="9" t="s">
        <v>1062</v>
      </c>
      <c r="D239" s="9"/>
      <c r="E239" s="5" t="s">
        <v>157</v>
      </c>
      <c r="F239" s="9" t="s">
        <v>1031</v>
      </c>
      <c r="G239" s="100"/>
      <c r="H239" s="133">
        <v>17</v>
      </c>
      <c r="I239" s="1"/>
    </row>
    <row r="240" spans="1:9" s="10" customFormat="1">
      <c r="A240" s="6" t="s">
        <v>1071</v>
      </c>
      <c r="B240" s="5" t="s">
        <v>1055</v>
      </c>
      <c r="C240" s="9" t="s">
        <v>1062</v>
      </c>
      <c r="D240" s="9"/>
      <c r="E240" s="5" t="s">
        <v>191</v>
      </c>
      <c r="F240" s="9" t="s">
        <v>1061</v>
      </c>
      <c r="G240" s="100"/>
      <c r="H240" s="107">
        <v>107</v>
      </c>
      <c r="I240" s="1"/>
    </row>
    <row r="241" spans="1:9" s="10" customFormat="1">
      <c r="A241" s="6" t="s">
        <v>1066</v>
      </c>
      <c r="B241" s="5" t="s">
        <v>1050</v>
      </c>
      <c r="C241" s="9" t="s">
        <v>1062</v>
      </c>
      <c r="D241" s="9"/>
      <c r="E241" s="5" t="s">
        <v>148</v>
      </c>
      <c r="F241" s="9" t="s">
        <v>1033</v>
      </c>
      <c r="G241" s="100"/>
      <c r="H241" s="107">
        <v>16</v>
      </c>
      <c r="I241" s="1"/>
    </row>
    <row r="242" spans="1:9" s="10" customFormat="1">
      <c r="A242" s="6" t="s">
        <v>1067</v>
      </c>
      <c r="B242" s="5" t="s">
        <v>1051</v>
      </c>
      <c r="C242" s="9" t="s">
        <v>1062</v>
      </c>
      <c r="D242" s="9"/>
      <c r="E242" s="5" t="s">
        <v>149</v>
      </c>
      <c r="F242" s="9" t="s">
        <v>1034</v>
      </c>
      <c r="G242" s="100"/>
      <c r="H242" s="133">
        <v>20</v>
      </c>
      <c r="I242" s="1"/>
    </row>
    <row r="243" spans="1:9" s="10" customFormat="1">
      <c r="A243" s="6" t="s">
        <v>1069</v>
      </c>
      <c r="B243" s="5" t="s">
        <v>1053</v>
      </c>
      <c r="C243" s="9" t="s">
        <v>1062</v>
      </c>
      <c r="D243" s="9"/>
      <c r="E243" s="5" t="s">
        <v>169</v>
      </c>
      <c r="F243" s="9" t="s">
        <v>1059</v>
      </c>
      <c r="G243" s="100"/>
      <c r="H243" s="107">
        <v>34</v>
      </c>
      <c r="I243" s="1"/>
    </row>
    <row r="244" spans="1:9" s="10" customFormat="1">
      <c r="A244" s="6" t="s">
        <v>1070</v>
      </c>
      <c r="B244" s="5" t="s">
        <v>1054</v>
      </c>
      <c r="C244" s="9" t="s">
        <v>1062</v>
      </c>
      <c r="D244" s="9"/>
      <c r="E244" s="5" t="s">
        <v>154</v>
      </c>
      <c r="F244" s="9" t="s">
        <v>1060</v>
      </c>
      <c r="G244" s="100"/>
      <c r="H244" s="107">
        <v>89</v>
      </c>
      <c r="I244" s="1"/>
    </row>
    <row r="245" spans="1:9" s="10" customFormat="1" ht="12">
      <c r="A245" s="6"/>
      <c r="B245" s="37"/>
      <c r="C245" s="9"/>
      <c r="D245" s="9"/>
      <c r="E245" s="5"/>
      <c r="F245" s="9"/>
      <c r="G245" s="100"/>
      <c r="H245" s="107"/>
    </row>
    <row r="246" spans="1:9" s="10" customFormat="1" ht="12">
      <c r="A246" s="40"/>
      <c r="B246" s="40"/>
      <c r="C246" s="44" t="s">
        <v>1232</v>
      </c>
      <c r="D246" s="44" t="s">
        <v>1141</v>
      </c>
      <c r="E246" s="43"/>
      <c r="F246" s="44"/>
      <c r="G246" s="45"/>
      <c r="H246" s="138"/>
    </row>
    <row r="247" spans="1:9" s="10" customFormat="1" ht="12">
      <c r="A247" s="122" t="s">
        <v>1237</v>
      </c>
      <c r="B247" s="123" t="s">
        <v>1233</v>
      </c>
      <c r="C247" s="9" t="s">
        <v>1232</v>
      </c>
      <c r="D247" s="9" t="s">
        <v>1141</v>
      </c>
      <c r="E247" s="5" t="s">
        <v>192</v>
      </c>
      <c r="F247" s="9" t="s">
        <v>1031</v>
      </c>
      <c r="G247" s="115"/>
      <c r="H247" s="130">
        <v>16</v>
      </c>
    </row>
    <row r="248" spans="1:9" s="10" customFormat="1" ht="12">
      <c r="A248" s="122" t="s">
        <v>1238</v>
      </c>
      <c r="B248" s="123" t="s">
        <v>1234</v>
      </c>
      <c r="C248" s="9" t="s">
        <v>1232</v>
      </c>
      <c r="D248" s="9" t="s">
        <v>1141</v>
      </c>
      <c r="E248" s="5" t="s">
        <v>193</v>
      </c>
      <c r="F248" s="9" t="s">
        <v>1057</v>
      </c>
      <c r="G248" s="115"/>
      <c r="H248" s="130">
        <v>14</v>
      </c>
    </row>
    <row r="249" spans="1:9" s="10" customFormat="1" ht="12">
      <c r="A249" s="122" t="s">
        <v>1239</v>
      </c>
      <c r="B249" s="123" t="s">
        <v>1235</v>
      </c>
      <c r="C249" s="9" t="s">
        <v>1232</v>
      </c>
      <c r="D249" s="9" t="s">
        <v>1141</v>
      </c>
      <c r="E249" s="5" t="s">
        <v>1143</v>
      </c>
      <c r="F249" s="9" t="s">
        <v>1107</v>
      </c>
      <c r="G249" s="115"/>
      <c r="H249" s="130">
        <v>16</v>
      </c>
    </row>
    <row r="250" spans="1:9" s="10" customFormat="1" ht="12">
      <c r="A250" s="122" t="s">
        <v>1240</v>
      </c>
      <c r="B250" s="123" t="s">
        <v>1236</v>
      </c>
      <c r="C250" s="9" t="s">
        <v>1232</v>
      </c>
      <c r="D250" s="9" t="s">
        <v>1141</v>
      </c>
      <c r="E250" s="5" t="s">
        <v>1097</v>
      </c>
      <c r="F250" s="9" t="s">
        <v>1156</v>
      </c>
      <c r="G250" s="115"/>
      <c r="H250" s="130">
        <v>14</v>
      </c>
    </row>
    <row r="251" spans="1:9" s="10" customFormat="1" thickBot="1">
      <c r="A251" s="140" t="s">
        <v>1241</v>
      </c>
      <c r="B251" s="141" t="s">
        <v>1163</v>
      </c>
      <c r="C251" s="9" t="s">
        <v>1232</v>
      </c>
      <c r="D251" s="9" t="s">
        <v>1141</v>
      </c>
      <c r="E251" s="5" t="s">
        <v>1099</v>
      </c>
      <c r="F251" s="9" t="s">
        <v>1157</v>
      </c>
      <c r="G251" s="115"/>
      <c r="H251" s="130">
        <v>16</v>
      </c>
    </row>
    <row r="252" spans="1:9" s="10" customFormat="1" ht="12">
      <c r="A252" s="6"/>
      <c r="B252" s="37"/>
      <c r="C252" s="9"/>
      <c r="D252" s="9"/>
      <c r="E252" s="5"/>
      <c r="F252" s="9"/>
      <c r="G252" s="115"/>
      <c r="H252" s="107"/>
    </row>
    <row r="253" spans="1:9" s="10" customFormat="1" ht="12">
      <c r="A253" s="40"/>
      <c r="B253" s="40"/>
      <c r="C253" s="44" t="s">
        <v>934</v>
      </c>
      <c r="D253" s="44" t="s">
        <v>9</v>
      </c>
      <c r="E253" s="43" t="s">
        <v>138</v>
      </c>
      <c r="F253" s="44"/>
      <c r="G253" s="45"/>
      <c r="H253" s="133">
        <v>285</v>
      </c>
    </row>
    <row r="254" spans="1:9" s="10" customFormat="1" ht="12">
      <c r="A254" s="5" t="s">
        <v>1181</v>
      </c>
      <c r="B254" s="142">
        <v>3546699512136</v>
      </c>
      <c r="C254" s="9" t="s">
        <v>934</v>
      </c>
      <c r="D254" s="9" t="s">
        <v>9</v>
      </c>
      <c r="E254" s="5" t="s">
        <v>163</v>
      </c>
      <c r="F254" s="9" t="s">
        <v>937</v>
      </c>
      <c r="G254" s="95"/>
      <c r="H254" s="133">
        <v>48</v>
      </c>
    </row>
    <row r="255" spans="1:9" s="10" customFormat="1" ht="12">
      <c r="A255" s="5" t="s">
        <v>1182</v>
      </c>
      <c r="B255" s="142">
        <v>3546699512112</v>
      </c>
      <c r="C255" s="9" t="s">
        <v>934</v>
      </c>
      <c r="D255" s="9" t="s">
        <v>9</v>
      </c>
      <c r="E255" s="5" t="s">
        <v>146</v>
      </c>
      <c r="F255" s="9" t="s">
        <v>936</v>
      </c>
      <c r="G255" s="95"/>
      <c r="H255" s="107">
        <v>72</v>
      </c>
    </row>
    <row r="256" spans="1:9" s="10" customFormat="1" ht="12">
      <c r="A256" s="5" t="s">
        <v>1183</v>
      </c>
      <c r="B256" s="142">
        <v>3546699512129</v>
      </c>
      <c r="C256" s="9" t="s">
        <v>934</v>
      </c>
      <c r="D256" s="9" t="s">
        <v>9</v>
      </c>
      <c r="E256" s="5" t="s">
        <v>147</v>
      </c>
      <c r="F256" s="9" t="s">
        <v>70</v>
      </c>
      <c r="G256" s="95"/>
      <c r="H256" s="133">
        <v>66</v>
      </c>
    </row>
    <row r="257" spans="1:8" s="10" customFormat="1" ht="12">
      <c r="A257" s="5" t="s">
        <v>1184</v>
      </c>
      <c r="B257" s="142">
        <v>3546699512105</v>
      </c>
      <c r="C257" s="9" t="s">
        <v>934</v>
      </c>
      <c r="D257" s="9" t="s">
        <v>9</v>
      </c>
      <c r="E257" s="5" t="s">
        <v>157</v>
      </c>
      <c r="F257" s="9" t="s">
        <v>928</v>
      </c>
      <c r="G257" s="95"/>
      <c r="H257" s="133">
        <v>80</v>
      </c>
    </row>
    <row r="258" spans="1:8" s="10" customFormat="1" ht="12">
      <c r="A258" s="5" t="s">
        <v>1185</v>
      </c>
      <c r="B258" s="142">
        <v>3546699512099</v>
      </c>
      <c r="C258" s="9" t="s">
        <v>934</v>
      </c>
      <c r="D258" s="9" t="s">
        <v>9</v>
      </c>
      <c r="E258" s="5" t="s">
        <v>156</v>
      </c>
      <c r="F258" s="9" t="s">
        <v>935</v>
      </c>
      <c r="G258" s="95"/>
      <c r="H258" s="107">
        <v>134</v>
      </c>
    </row>
    <row r="259" spans="1:8" s="10" customFormat="1" ht="12">
      <c r="A259" s="5" t="s">
        <v>1254</v>
      </c>
      <c r="B259" s="142">
        <v>3546699507613</v>
      </c>
      <c r="C259" s="9" t="s">
        <v>934</v>
      </c>
      <c r="D259" s="9" t="s">
        <v>9</v>
      </c>
      <c r="E259" s="5" t="s">
        <v>906</v>
      </c>
      <c r="F259" s="9" t="s">
        <v>907</v>
      </c>
      <c r="G259" s="143"/>
      <c r="H259" s="107">
        <v>45</v>
      </c>
    </row>
    <row r="260" spans="1:8" s="10" customFormat="1" ht="12">
      <c r="A260" s="5" t="s">
        <v>1186</v>
      </c>
      <c r="B260" s="142">
        <v>3546699512235</v>
      </c>
      <c r="C260" s="9" t="s">
        <v>934</v>
      </c>
      <c r="D260" s="9" t="s">
        <v>9</v>
      </c>
      <c r="E260" s="5" t="s">
        <v>942</v>
      </c>
      <c r="F260" s="9" t="s">
        <v>930</v>
      </c>
      <c r="G260" s="95"/>
      <c r="H260" s="107">
        <v>188</v>
      </c>
    </row>
    <row r="261" spans="1:8" s="10" customFormat="1" ht="12">
      <c r="A261" s="5" t="s">
        <v>1187</v>
      </c>
      <c r="B261" s="142">
        <v>3546699512167</v>
      </c>
      <c r="C261" s="9" t="s">
        <v>934</v>
      </c>
      <c r="D261" s="9" t="s">
        <v>9</v>
      </c>
      <c r="E261" s="5" t="s">
        <v>168</v>
      </c>
      <c r="F261" s="9" t="s">
        <v>940</v>
      </c>
      <c r="G261" s="95"/>
      <c r="H261" s="107">
        <v>247</v>
      </c>
    </row>
    <row r="262" spans="1:8" s="10" customFormat="1" ht="12">
      <c r="A262" s="5" t="s">
        <v>1188</v>
      </c>
      <c r="B262" s="142">
        <v>3546699512198</v>
      </c>
      <c r="C262" s="9" t="s">
        <v>934</v>
      </c>
      <c r="D262" s="9" t="s">
        <v>9</v>
      </c>
      <c r="E262" s="5" t="s">
        <v>191</v>
      </c>
      <c r="F262" s="9" t="s">
        <v>68</v>
      </c>
      <c r="G262" s="95"/>
      <c r="H262" s="107">
        <v>247</v>
      </c>
    </row>
    <row r="263" spans="1:8" s="10" customFormat="1" ht="12">
      <c r="A263" s="5" t="s">
        <v>1189</v>
      </c>
      <c r="B263" s="142">
        <v>3546699512143</v>
      </c>
      <c r="C263" s="9" t="s">
        <v>934</v>
      </c>
      <c r="D263" s="9" t="s">
        <v>9</v>
      </c>
      <c r="E263" s="5" t="s">
        <v>148</v>
      </c>
      <c r="F263" s="9" t="s">
        <v>938</v>
      </c>
      <c r="G263" s="95"/>
      <c r="H263" s="107">
        <v>77</v>
      </c>
    </row>
    <row r="264" spans="1:8" s="10" customFormat="1" ht="12">
      <c r="A264" s="5" t="s">
        <v>1190</v>
      </c>
      <c r="B264" s="142">
        <v>3546699512150</v>
      </c>
      <c r="C264" s="9" t="s">
        <v>934</v>
      </c>
      <c r="D264" s="9" t="s">
        <v>9</v>
      </c>
      <c r="E264" s="5" t="s">
        <v>149</v>
      </c>
      <c r="F264" s="9" t="s">
        <v>939</v>
      </c>
      <c r="G264" s="95"/>
      <c r="H264" s="133">
        <v>91</v>
      </c>
    </row>
    <row r="265" spans="1:8" s="10" customFormat="1" ht="12">
      <c r="A265" s="5" t="s">
        <v>1191</v>
      </c>
      <c r="B265" s="142">
        <v>3546699512174</v>
      </c>
      <c r="C265" s="9" t="s">
        <v>934</v>
      </c>
      <c r="D265" s="9" t="s">
        <v>9</v>
      </c>
      <c r="E265" s="5" t="s">
        <v>169</v>
      </c>
      <c r="F265" s="9" t="s">
        <v>67</v>
      </c>
      <c r="G265" s="95"/>
      <c r="H265" s="107">
        <v>92</v>
      </c>
    </row>
    <row r="266" spans="1:8" s="10" customFormat="1" ht="12">
      <c r="A266" s="5" t="s">
        <v>1192</v>
      </c>
      <c r="B266" s="142">
        <v>3546699512181</v>
      </c>
      <c r="C266" s="9" t="s">
        <v>934</v>
      </c>
      <c r="D266" s="9" t="s">
        <v>9</v>
      </c>
      <c r="E266" s="5" t="s">
        <v>154</v>
      </c>
      <c r="F266" s="9" t="s">
        <v>941</v>
      </c>
      <c r="G266" s="95"/>
      <c r="H266" s="107">
        <v>247</v>
      </c>
    </row>
    <row r="267" spans="1:8" s="10" customFormat="1" ht="12">
      <c r="A267" s="5" t="s">
        <v>1193</v>
      </c>
      <c r="B267" s="142">
        <v>3546699512204</v>
      </c>
      <c r="C267" s="9" t="s">
        <v>934</v>
      </c>
      <c r="D267" s="9" t="s">
        <v>9</v>
      </c>
      <c r="E267" s="5" t="s">
        <v>166</v>
      </c>
      <c r="F267" s="9" t="s">
        <v>923</v>
      </c>
      <c r="G267" s="95"/>
      <c r="H267" s="107">
        <v>1009</v>
      </c>
    </row>
    <row r="268" spans="1:8" s="10" customFormat="1" ht="12">
      <c r="A268" s="5" t="s">
        <v>1194</v>
      </c>
      <c r="B268" s="142">
        <v>3546699512228</v>
      </c>
      <c r="C268" s="9" t="s">
        <v>934</v>
      </c>
      <c r="D268" s="9" t="s">
        <v>9</v>
      </c>
      <c r="E268" s="5" t="s">
        <v>152</v>
      </c>
      <c r="F268" s="9" t="s">
        <v>931</v>
      </c>
      <c r="G268" s="95"/>
      <c r="H268" s="107">
        <v>247</v>
      </c>
    </row>
    <row r="269" spans="1:8" s="10" customFormat="1" ht="12">
      <c r="A269" s="5" t="s">
        <v>1195</v>
      </c>
      <c r="B269" s="142">
        <v>3546699512211</v>
      </c>
      <c r="C269" s="9" t="s">
        <v>934</v>
      </c>
      <c r="D269" s="9" t="s">
        <v>9</v>
      </c>
      <c r="E269" s="5" t="s">
        <v>151</v>
      </c>
      <c r="F269" s="9" t="s">
        <v>932</v>
      </c>
      <c r="G269" s="95"/>
      <c r="H269" s="107">
        <v>315</v>
      </c>
    </row>
    <row r="270" spans="1:8" s="10" customFormat="1" ht="12">
      <c r="A270" s="6"/>
      <c r="B270" s="37"/>
      <c r="C270" s="9"/>
      <c r="D270" s="9"/>
      <c r="E270" s="5"/>
      <c r="F270" s="9"/>
      <c r="G270" s="95"/>
      <c r="H270" s="107"/>
    </row>
    <row r="271" spans="1:8" s="10" customFormat="1" ht="12">
      <c r="A271" s="40"/>
      <c r="B271" s="40"/>
      <c r="C271" s="44" t="s">
        <v>22</v>
      </c>
      <c r="D271" s="44" t="s">
        <v>22</v>
      </c>
      <c r="E271" s="43" t="s">
        <v>138</v>
      </c>
      <c r="F271" s="44"/>
      <c r="G271" s="45"/>
      <c r="H271" s="133">
        <v>99</v>
      </c>
    </row>
    <row r="272" spans="1:8" s="10" customFormat="1" ht="12">
      <c r="A272" s="6" t="s">
        <v>459</v>
      </c>
      <c r="B272" s="37" t="s">
        <v>544</v>
      </c>
      <c r="C272" s="9" t="s">
        <v>22</v>
      </c>
      <c r="D272" s="9" t="s">
        <v>22</v>
      </c>
      <c r="E272" s="5" t="s">
        <v>163</v>
      </c>
      <c r="F272" s="9" t="s">
        <v>72</v>
      </c>
      <c r="G272" s="15">
        <v>6</v>
      </c>
      <c r="H272" s="133">
        <v>17</v>
      </c>
    </row>
    <row r="273" spans="1:9" s="10" customFormat="1" ht="12">
      <c r="A273" s="6" t="s">
        <v>457</v>
      </c>
      <c r="B273" s="37" t="s">
        <v>542</v>
      </c>
      <c r="C273" s="9" t="s">
        <v>22</v>
      </c>
      <c r="D273" s="9" t="s">
        <v>22</v>
      </c>
      <c r="E273" s="5" t="s">
        <v>146</v>
      </c>
      <c r="F273" s="9" t="s">
        <v>71</v>
      </c>
      <c r="G273" s="15">
        <v>6</v>
      </c>
      <c r="H273" s="107">
        <v>28</v>
      </c>
    </row>
    <row r="274" spans="1:9" s="10" customFormat="1" ht="12">
      <c r="A274" s="6" t="s">
        <v>458</v>
      </c>
      <c r="B274" s="37" t="s">
        <v>543</v>
      </c>
      <c r="C274" s="9" t="s">
        <v>22</v>
      </c>
      <c r="D274" s="9" t="s">
        <v>22</v>
      </c>
      <c r="E274" s="5" t="s">
        <v>147</v>
      </c>
      <c r="F274" s="9" t="s">
        <v>28</v>
      </c>
      <c r="G274" s="15">
        <v>6</v>
      </c>
      <c r="H274" s="133">
        <v>24</v>
      </c>
    </row>
    <row r="275" spans="1:9" s="10" customFormat="1" ht="12">
      <c r="A275" s="6" t="s">
        <v>823</v>
      </c>
      <c r="B275" s="67">
        <v>3546699507550</v>
      </c>
      <c r="C275" s="9" t="s">
        <v>22</v>
      </c>
      <c r="D275" s="9" t="s">
        <v>22</v>
      </c>
      <c r="E275" s="5" t="s">
        <v>821</v>
      </c>
      <c r="F275" s="9" t="s">
        <v>822</v>
      </c>
      <c r="G275" s="66"/>
      <c r="H275" s="107">
        <v>52</v>
      </c>
      <c r="I275" s="10" t="s">
        <v>1260</v>
      </c>
    </row>
    <row r="276" spans="1:9" s="10" customFormat="1" ht="12">
      <c r="A276" s="6" t="s">
        <v>456</v>
      </c>
      <c r="B276" s="37" t="s">
        <v>541</v>
      </c>
      <c r="C276" s="9" t="s">
        <v>22</v>
      </c>
      <c r="D276" s="9" t="s">
        <v>22</v>
      </c>
      <c r="E276" s="5" t="s">
        <v>157</v>
      </c>
      <c r="F276" s="9" t="s">
        <v>27</v>
      </c>
      <c r="G276" s="15">
        <v>6</v>
      </c>
      <c r="H276" s="133">
        <v>28</v>
      </c>
    </row>
    <row r="277" spans="1:9" s="10" customFormat="1" ht="12">
      <c r="A277" s="6" t="s">
        <v>455</v>
      </c>
      <c r="B277" s="37" t="s">
        <v>540</v>
      </c>
      <c r="C277" s="9" t="s">
        <v>22</v>
      </c>
      <c r="D277" s="9" t="s">
        <v>22</v>
      </c>
      <c r="E277" s="5" t="s">
        <v>156</v>
      </c>
      <c r="F277" s="9" t="s">
        <v>26</v>
      </c>
      <c r="G277" s="15">
        <v>3</v>
      </c>
      <c r="H277" s="107">
        <v>52</v>
      </c>
    </row>
    <row r="278" spans="1:9" s="10" customFormat="1" ht="12.75" customHeight="1">
      <c r="A278" s="6" t="s">
        <v>921</v>
      </c>
      <c r="B278" s="111">
        <v>3546699509525</v>
      </c>
      <c r="C278" s="9" t="s">
        <v>22</v>
      </c>
      <c r="D278" s="9" t="s">
        <v>22</v>
      </c>
      <c r="E278" s="5" t="s">
        <v>919</v>
      </c>
      <c r="F278" s="9" t="s">
        <v>920</v>
      </c>
      <c r="G278" s="15">
        <v>4</v>
      </c>
      <c r="H278" s="107">
        <v>26</v>
      </c>
      <c r="I278" s="10" t="s">
        <v>1260</v>
      </c>
    </row>
    <row r="279" spans="1:9" s="10" customFormat="1" ht="12">
      <c r="A279" s="6" t="s">
        <v>426</v>
      </c>
      <c r="B279" s="37" t="s">
        <v>508</v>
      </c>
      <c r="C279" s="9" t="s">
        <v>22</v>
      </c>
      <c r="D279" s="9" t="s">
        <v>22</v>
      </c>
      <c r="E279" s="5" t="s">
        <v>181</v>
      </c>
      <c r="F279" s="9" t="s">
        <v>80</v>
      </c>
      <c r="G279" s="15">
        <v>12</v>
      </c>
      <c r="H279" s="107">
        <v>20</v>
      </c>
    </row>
    <row r="280" spans="1:9" s="10" customFormat="1" ht="12">
      <c r="A280" s="6" t="s">
        <v>390</v>
      </c>
      <c r="B280" s="37" t="s">
        <v>472</v>
      </c>
      <c r="C280" s="9" t="s">
        <v>22</v>
      </c>
      <c r="D280" s="9" t="s">
        <v>22</v>
      </c>
      <c r="E280" s="5" t="s">
        <v>145</v>
      </c>
      <c r="F280" s="9" t="s">
        <v>81</v>
      </c>
      <c r="G280" s="15">
        <v>4</v>
      </c>
      <c r="H280" s="107">
        <v>21</v>
      </c>
    </row>
    <row r="281" spans="1:9" s="10" customFormat="1" ht="12">
      <c r="A281" s="6" t="s">
        <v>466</v>
      </c>
      <c r="B281" s="37" t="s">
        <v>551</v>
      </c>
      <c r="C281" s="9" t="s">
        <v>22</v>
      </c>
      <c r="D281" s="9" t="s">
        <v>22</v>
      </c>
      <c r="E281" s="5" t="s">
        <v>153</v>
      </c>
      <c r="F281" s="9" t="s">
        <v>79</v>
      </c>
      <c r="G281" s="15">
        <v>1</v>
      </c>
      <c r="H281" s="107">
        <v>70</v>
      </c>
      <c r="I281" s="10" t="s">
        <v>1260</v>
      </c>
    </row>
    <row r="282" spans="1:9" s="10" customFormat="1" ht="12">
      <c r="A282" s="6" t="s">
        <v>398</v>
      </c>
      <c r="B282" s="37" t="s">
        <v>480</v>
      </c>
      <c r="C282" s="9" t="s">
        <v>22</v>
      </c>
      <c r="D282" s="9" t="s">
        <v>22</v>
      </c>
      <c r="E282" s="5" t="s">
        <v>184</v>
      </c>
      <c r="F282" s="9" t="s">
        <v>82</v>
      </c>
      <c r="G282" s="15">
        <v>1</v>
      </c>
      <c r="H282" s="107">
        <v>84</v>
      </c>
    </row>
    <row r="283" spans="1:9" s="10" customFormat="1" ht="12">
      <c r="A283" s="6" t="s">
        <v>399</v>
      </c>
      <c r="B283" s="37" t="s">
        <v>481</v>
      </c>
      <c r="C283" s="9" t="s">
        <v>22</v>
      </c>
      <c r="D283" s="9" t="s">
        <v>22</v>
      </c>
      <c r="E283" s="5" t="s">
        <v>185</v>
      </c>
      <c r="F283" s="9" t="s">
        <v>83</v>
      </c>
      <c r="G283" s="15">
        <v>1</v>
      </c>
      <c r="H283" s="107">
        <v>84</v>
      </c>
    </row>
    <row r="284" spans="1:9" s="10" customFormat="1" ht="12">
      <c r="A284" s="6" t="s">
        <v>463</v>
      </c>
      <c r="B284" s="37" t="s">
        <v>548</v>
      </c>
      <c r="C284" s="9" t="s">
        <v>22</v>
      </c>
      <c r="D284" s="9" t="s">
        <v>22</v>
      </c>
      <c r="E284" s="5" t="s">
        <v>162</v>
      </c>
      <c r="F284" s="9" t="s">
        <v>76</v>
      </c>
      <c r="G284" s="15">
        <v>1</v>
      </c>
      <c r="H284" s="107">
        <v>86</v>
      </c>
    </row>
    <row r="285" spans="1:9" s="10" customFormat="1" ht="12">
      <c r="A285" s="6" t="s">
        <v>460</v>
      </c>
      <c r="B285" s="37" t="s">
        <v>545</v>
      </c>
      <c r="C285" s="9" t="s">
        <v>22</v>
      </c>
      <c r="D285" s="9" t="s">
        <v>22</v>
      </c>
      <c r="E285" s="5" t="s">
        <v>148</v>
      </c>
      <c r="F285" s="9" t="s">
        <v>74</v>
      </c>
      <c r="G285" s="15">
        <v>6</v>
      </c>
      <c r="H285" s="107">
        <v>29</v>
      </c>
      <c r="I285" s="10" t="s">
        <v>1260</v>
      </c>
    </row>
    <row r="286" spans="1:9" s="10" customFormat="1" ht="12">
      <c r="A286" s="6" t="s">
        <v>462</v>
      </c>
      <c r="B286" s="37" t="s">
        <v>547</v>
      </c>
      <c r="C286" s="9" t="s">
        <v>22</v>
      </c>
      <c r="D286" s="9" t="s">
        <v>22</v>
      </c>
      <c r="E286" s="5" t="s">
        <v>183</v>
      </c>
      <c r="F286" s="9" t="s">
        <v>75</v>
      </c>
      <c r="G286" s="15">
        <v>6</v>
      </c>
      <c r="H286" s="107">
        <v>27</v>
      </c>
      <c r="I286" s="10" t="s">
        <v>1260</v>
      </c>
    </row>
    <row r="287" spans="1:9" s="10" customFormat="1" ht="12">
      <c r="A287" s="6" t="s">
        <v>461</v>
      </c>
      <c r="B287" s="37" t="s">
        <v>546</v>
      </c>
      <c r="C287" s="9" t="s">
        <v>22</v>
      </c>
      <c r="D287" s="9" t="s">
        <v>22</v>
      </c>
      <c r="E287" s="5" t="s">
        <v>149</v>
      </c>
      <c r="F287" s="9" t="s">
        <v>73</v>
      </c>
      <c r="G287" s="15">
        <v>6</v>
      </c>
      <c r="H287" s="133">
        <v>31</v>
      </c>
      <c r="I287" s="10" t="s">
        <v>1260</v>
      </c>
    </row>
    <row r="288" spans="1:9" s="10" customFormat="1" ht="12.75" customHeight="1">
      <c r="A288" s="6" t="s">
        <v>400</v>
      </c>
      <c r="B288" s="108" t="s">
        <v>482</v>
      </c>
      <c r="C288" s="9" t="s">
        <v>22</v>
      </c>
      <c r="D288" s="9" t="s">
        <v>22</v>
      </c>
      <c r="E288" s="5" t="s">
        <v>186</v>
      </c>
      <c r="F288" s="9" t="s">
        <v>84</v>
      </c>
      <c r="G288" s="78">
        <v>1</v>
      </c>
      <c r="H288" s="107">
        <v>43</v>
      </c>
    </row>
    <row r="289" spans="1:9" s="10" customFormat="1" ht="12">
      <c r="A289" s="6" t="s">
        <v>401</v>
      </c>
      <c r="B289" s="37" t="s">
        <v>483</v>
      </c>
      <c r="C289" s="9" t="s">
        <v>22</v>
      </c>
      <c r="D289" s="9" t="s">
        <v>22</v>
      </c>
      <c r="E289" s="5" t="s">
        <v>187</v>
      </c>
      <c r="F289" s="9" t="s">
        <v>85</v>
      </c>
      <c r="G289" s="15">
        <v>1</v>
      </c>
      <c r="H289" s="107">
        <v>78</v>
      </c>
    </row>
    <row r="290" spans="1:9" s="10" customFormat="1" ht="12">
      <c r="A290" s="6" t="s">
        <v>464</v>
      </c>
      <c r="B290" s="37" t="s">
        <v>549</v>
      </c>
      <c r="C290" s="9" t="s">
        <v>22</v>
      </c>
      <c r="D290" s="9" t="s">
        <v>22</v>
      </c>
      <c r="E290" s="5" t="s">
        <v>166</v>
      </c>
      <c r="F290" s="9" t="s">
        <v>77</v>
      </c>
      <c r="G290" s="15">
        <v>1</v>
      </c>
      <c r="H290" s="107">
        <v>893</v>
      </c>
    </row>
    <row r="291" spans="1:9" s="10" customFormat="1" ht="12">
      <c r="A291" s="6" t="s">
        <v>465</v>
      </c>
      <c r="B291" s="37" t="s">
        <v>550</v>
      </c>
      <c r="C291" s="9" t="s">
        <v>22</v>
      </c>
      <c r="D291" s="9" t="s">
        <v>22</v>
      </c>
      <c r="E291" s="5" t="s">
        <v>152</v>
      </c>
      <c r="F291" s="9" t="s">
        <v>78</v>
      </c>
      <c r="G291" s="15">
        <v>1</v>
      </c>
      <c r="H291" s="107">
        <v>92</v>
      </c>
      <c r="I291" s="10" t="s">
        <v>1260</v>
      </c>
    </row>
    <row r="292" spans="1:9" s="10" customFormat="1" ht="12">
      <c r="A292" s="6" t="s">
        <v>467</v>
      </c>
      <c r="B292" s="37" t="s">
        <v>552</v>
      </c>
      <c r="C292" s="9" t="s">
        <v>22</v>
      </c>
      <c r="D292" s="9" t="s">
        <v>22</v>
      </c>
      <c r="E292" s="5" t="s">
        <v>151</v>
      </c>
      <c r="F292" s="9" t="s">
        <v>30</v>
      </c>
      <c r="G292" s="15">
        <v>1</v>
      </c>
      <c r="H292" s="107">
        <v>118</v>
      </c>
      <c r="I292" s="10" t="s">
        <v>1260</v>
      </c>
    </row>
    <row r="293" spans="1:9" s="10" customFormat="1" ht="12">
      <c r="A293" s="6"/>
      <c r="B293" s="37"/>
      <c r="C293" s="9"/>
      <c r="D293" s="9"/>
      <c r="E293" s="5"/>
      <c r="F293" s="9"/>
      <c r="G293" s="34"/>
      <c r="H293" s="107"/>
    </row>
    <row r="294" spans="1:9" s="10" customFormat="1" ht="12">
      <c r="A294" s="47"/>
      <c r="B294" s="46"/>
      <c r="C294" s="46" t="s">
        <v>19</v>
      </c>
      <c r="D294" s="46" t="s">
        <v>22</v>
      </c>
      <c r="E294" s="47" t="s">
        <v>140</v>
      </c>
      <c r="F294" s="46"/>
      <c r="G294" s="48"/>
      <c r="H294" s="133"/>
    </row>
    <row r="295" spans="1:9" s="10" customFormat="1" ht="12">
      <c r="A295" s="38" t="s">
        <v>296</v>
      </c>
      <c r="B295" s="39" t="s">
        <v>644</v>
      </c>
      <c r="C295" s="17" t="s">
        <v>19</v>
      </c>
      <c r="D295" s="17" t="s">
        <v>22</v>
      </c>
      <c r="E295" s="18" t="s">
        <v>163</v>
      </c>
      <c r="F295" s="17" t="s">
        <v>61</v>
      </c>
      <c r="G295" s="19">
        <v>6</v>
      </c>
      <c r="H295" s="137"/>
    </row>
    <row r="296" spans="1:9" s="10" customFormat="1" ht="12">
      <c r="A296" s="38" t="s">
        <v>294</v>
      </c>
      <c r="B296" s="39" t="s">
        <v>642</v>
      </c>
      <c r="C296" s="17" t="s">
        <v>19</v>
      </c>
      <c r="D296" s="17" t="s">
        <v>22</v>
      </c>
      <c r="E296" s="18" t="s">
        <v>146</v>
      </c>
      <c r="F296" s="17" t="s">
        <v>109</v>
      </c>
      <c r="G296" s="19">
        <v>6</v>
      </c>
      <c r="H296" s="137"/>
    </row>
    <row r="297" spans="1:9" s="10" customFormat="1" ht="12">
      <c r="A297" s="38" t="s">
        <v>295</v>
      </c>
      <c r="B297" s="39" t="s">
        <v>643</v>
      </c>
      <c r="C297" s="17" t="s">
        <v>19</v>
      </c>
      <c r="D297" s="17" t="s">
        <v>22</v>
      </c>
      <c r="E297" s="18" t="s">
        <v>147</v>
      </c>
      <c r="F297" s="17" t="s">
        <v>110</v>
      </c>
      <c r="G297" s="19">
        <v>6</v>
      </c>
      <c r="H297" s="137"/>
    </row>
    <row r="298" spans="1:9" s="10" customFormat="1" ht="12">
      <c r="A298" s="38" t="s">
        <v>293</v>
      </c>
      <c r="B298" s="39" t="s">
        <v>641</v>
      </c>
      <c r="C298" s="17" t="s">
        <v>19</v>
      </c>
      <c r="D298" s="17" t="s">
        <v>22</v>
      </c>
      <c r="E298" s="18" t="s">
        <v>157</v>
      </c>
      <c r="F298" s="17" t="s">
        <v>69</v>
      </c>
      <c r="G298" s="19">
        <v>6</v>
      </c>
      <c r="H298" s="137"/>
    </row>
    <row r="299" spans="1:9" s="10" customFormat="1" ht="12">
      <c r="A299" s="38" t="s">
        <v>292</v>
      </c>
      <c r="B299" s="39" t="s">
        <v>640</v>
      </c>
      <c r="C299" s="17" t="s">
        <v>19</v>
      </c>
      <c r="D299" s="17" t="s">
        <v>22</v>
      </c>
      <c r="E299" s="18" t="s">
        <v>156</v>
      </c>
      <c r="F299" s="17" t="s">
        <v>57</v>
      </c>
      <c r="G299" s="19">
        <v>3</v>
      </c>
      <c r="H299" s="137"/>
    </row>
    <row r="300" spans="1:9" s="10" customFormat="1" ht="12">
      <c r="A300" s="38" t="s">
        <v>301</v>
      </c>
      <c r="B300" s="39" t="s">
        <v>649</v>
      </c>
      <c r="C300" s="17" t="s">
        <v>19</v>
      </c>
      <c r="D300" s="17" t="s">
        <v>22</v>
      </c>
      <c r="E300" s="18" t="s">
        <v>153</v>
      </c>
      <c r="F300" s="17" t="s">
        <v>25</v>
      </c>
      <c r="G300" s="19">
        <v>1</v>
      </c>
      <c r="H300" s="137"/>
    </row>
    <row r="301" spans="1:9" s="10" customFormat="1" ht="12">
      <c r="A301" s="38" t="s">
        <v>302</v>
      </c>
      <c r="B301" s="39" t="s">
        <v>650</v>
      </c>
      <c r="C301" s="17" t="s">
        <v>19</v>
      </c>
      <c r="D301" s="17" t="s">
        <v>22</v>
      </c>
      <c r="E301" s="18" t="s">
        <v>162</v>
      </c>
      <c r="F301" s="17" t="s">
        <v>68</v>
      </c>
      <c r="G301" s="19">
        <v>1</v>
      </c>
      <c r="H301" s="137"/>
    </row>
    <row r="302" spans="1:9" s="10" customFormat="1" ht="12">
      <c r="A302" s="38" t="s">
        <v>297</v>
      </c>
      <c r="B302" s="39" t="s">
        <v>645</v>
      </c>
      <c r="C302" s="17" t="s">
        <v>19</v>
      </c>
      <c r="D302" s="17" t="s">
        <v>22</v>
      </c>
      <c r="E302" s="18" t="s">
        <v>148</v>
      </c>
      <c r="F302" s="17" t="s">
        <v>62</v>
      </c>
      <c r="G302" s="19">
        <v>6</v>
      </c>
      <c r="H302" s="137"/>
    </row>
    <row r="303" spans="1:9" s="10" customFormat="1" ht="12">
      <c r="A303" s="38" t="s">
        <v>298</v>
      </c>
      <c r="B303" s="39" t="s">
        <v>646</v>
      </c>
      <c r="C303" s="17" t="s">
        <v>19</v>
      </c>
      <c r="D303" s="17" t="s">
        <v>22</v>
      </c>
      <c r="E303" s="18" t="s">
        <v>149</v>
      </c>
      <c r="F303" s="17" t="s">
        <v>63</v>
      </c>
      <c r="G303" s="19">
        <v>6</v>
      </c>
      <c r="H303" s="137"/>
    </row>
    <row r="304" spans="1:9" s="10" customFormat="1" ht="12">
      <c r="A304" s="38" t="s">
        <v>303</v>
      </c>
      <c r="B304" s="39" t="s">
        <v>651</v>
      </c>
      <c r="C304" s="17" t="s">
        <v>19</v>
      </c>
      <c r="D304" s="17" t="s">
        <v>22</v>
      </c>
      <c r="E304" s="18" t="s">
        <v>166</v>
      </c>
      <c r="F304" s="17" t="s">
        <v>111</v>
      </c>
      <c r="G304" s="19">
        <v>1</v>
      </c>
      <c r="H304" s="137"/>
    </row>
    <row r="305" spans="1:9" s="10" customFormat="1" ht="12">
      <c r="A305" s="38" t="s">
        <v>300</v>
      </c>
      <c r="B305" s="39" t="s">
        <v>648</v>
      </c>
      <c r="C305" s="17" t="s">
        <v>19</v>
      </c>
      <c r="D305" s="17" t="s">
        <v>22</v>
      </c>
      <c r="E305" s="18" t="s">
        <v>152</v>
      </c>
      <c r="F305" s="17" t="s">
        <v>65</v>
      </c>
      <c r="G305" s="19">
        <v>1</v>
      </c>
      <c r="H305" s="137"/>
    </row>
    <row r="306" spans="1:9" s="10" customFormat="1" ht="12">
      <c r="A306" s="38" t="s">
        <v>299</v>
      </c>
      <c r="B306" s="39" t="s">
        <v>647</v>
      </c>
      <c r="C306" s="17" t="s">
        <v>19</v>
      </c>
      <c r="D306" s="17" t="s">
        <v>22</v>
      </c>
      <c r="E306" s="18" t="s">
        <v>151</v>
      </c>
      <c r="F306" s="17" t="s">
        <v>64</v>
      </c>
      <c r="G306" s="19">
        <v>1</v>
      </c>
      <c r="H306" s="137"/>
    </row>
    <row r="307" spans="1:9" s="10" customFormat="1" ht="12">
      <c r="A307" s="6"/>
      <c r="B307" s="37"/>
      <c r="C307" s="9"/>
      <c r="D307" s="9"/>
      <c r="E307" s="5"/>
      <c r="F307" s="9"/>
      <c r="G307" s="34"/>
      <c r="H307" s="107"/>
    </row>
    <row r="308" spans="1:9" s="10" customFormat="1" ht="12">
      <c r="A308" s="40"/>
      <c r="B308" s="40"/>
      <c r="C308" s="46" t="s">
        <v>1</v>
      </c>
      <c r="D308" s="46" t="s">
        <v>2</v>
      </c>
      <c r="E308" s="43" t="s">
        <v>138</v>
      </c>
      <c r="F308" s="46"/>
      <c r="G308" s="48"/>
      <c r="H308" s="133">
        <v>176</v>
      </c>
    </row>
    <row r="309" spans="1:9" s="10" customFormat="1" ht="12">
      <c r="A309" s="6" t="s">
        <v>416</v>
      </c>
      <c r="B309" s="37" t="s">
        <v>498</v>
      </c>
      <c r="C309" s="9" t="s">
        <v>1</v>
      </c>
      <c r="D309" s="9" t="s">
        <v>2</v>
      </c>
      <c r="E309" s="5" t="s">
        <v>160</v>
      </c>
      <c r="F309" s="9" t="s">
        <v>37</v>
      </c>
      <c r="G309" s="15">
        <v>6</v>
      </c>
      <c r="H309" s="107">
        <v>66</v>
      </c>
    </row>
    <row r="310" spans="1:9" s="10" customFormat="1" ht="12">
      <c r="A310" s="6" t="s">
        <v>415</v>
      </c>
      <c r="B310" s="37" t="s">
        <v>497</v>
      </c>
      <c r="C310" s="9" t="s">
        <v>1</v>
      </c>
      <c r="D310" s="9" t="s">
        <v>2</v>
      </c>
      <c r="E310" s="5" t="s">
        <v>147</v>
      </c>
      <c r="F310" s="9" t="s">
        <v>35</v>
      </c>
      <c r="G310" s="15">
        <v>6</v>
      </c>
      <c r="H310" s="133">
        <v>40</v>
      </c>
    </row>
    <row r="311" spans="1:9" s="10" customFormat="1" ht="12">
      <c r="A311" s="6" t="s">
        <v>413</v>
      </c>
      <c r="B311" s="37" t="s">
        <v>495</v>
      </c>
      <c r="C311" s="9" t="s">
        <v>1</v>
      </c>
      <c r="D311" s="9" t="s">
        <v>2</v>
      </c>
      <c r="E311" s="5" t="s">
        <v>173</v>
      </c>
      <c r="F311" s="9" t="s">
        <v>33</v>
      </c>
      <c r="G311" s="15">
        <v>6</v>
      </c>
      <c r="H311" s="133">
        <v>59</v>
      </c>
    </row>
    <row r="312" spans="1:9" s="10" customFormat="1" ht="12">
      <c r="A312" s="6" t="s">
        <v>412</v>
      </c>
      <c r="B312" s="37" t="s">
        <v>494</v>
      </c>
      <c r="C312" s="9" t="s">
        <v>1</v>
      </c>
      <c r="D312" s="9" t="s">
        <v>2</v>
      </c>
      <c r="E312" s="5" t="s">
        <v>172</v>
      </c>
      <c r="F312" s="9" t="s">
        <v>32</v>
      </c>
      <c r="G312" s="15">
        <v>6</v>
      </c>
      <c r="H312" s="107">
        <v>52</v>
      </c>
    </row>
    <row r="313" spans="1:9" s="10" customFormat="1" ht="12">
      <c r="A313" s="6" t="s">
        <v>426</v>
      </c>
      <c r="B313" s="37" t="s">
        <v>508</v>
      </c>
      <c r="C313" s="9" t="s">
        <v>1</v>
      </c>
      <c r="D313" s="9" t="s">
        <v>2</v>
      </c>
      <c r="E313" s="5" t="s">
        <v>181</v>
      </c>
      <c r="F313" s="9" t="s">
        <v>44</v>
      </c>
      <c r="G313" s="15">
        <v>12</v>
      </c>
      <c r="H313" s="107">
        <v>22</v>
      </c>
      <c r="I313" s="10" t="s">
        <v>1260</v>
      </c>
    </row>
    <row r="314" spans="1:9" s="10" customFormat="1" ht="12">
      <c r="A314" s="6" t="s">
        <v>425</v>
      </c>
      <c r="B314" s="37" t="s">
        <v>507</v>
      </c>
      <c r="C314" s="9" t="s">
        <v>1</v>
      </c>
      <c r="D314" s="9" t="s">
        <v>2</v>
      </c>
      <c r="E314" s="5" t="s">
        <v>180</v>
      </c>
      <c r="F314" s="9" t="s">
        <v>43</v>
      </c>
      <c r="G314" s="15">
        <v>12</v>
      </c>
      <c r="H314" s="107">
        <v>20</v>
      </c>
      <c r="I314" s="10" t="s">
        <v>1260</v>
      </c>
    </row>
    <row r="315" spans="1:9" s="10" customFormat="1" ht="12">
      <c r="A315" s="6" t="s">
        <v>414</v>
      </c>
      <c r="B315" s="37" t="s">
        <v>496</v>
      </c>
      <c r="C315" s="9" t="s">
        <v>1</v>
      </c>
      <c r="D315" s="9" t="s">
        <v>2</v>
      </c>
      <c r="E315" s="5" t="s">
        <v>158</v>
      </c>
      <c r="F315" s="9" t="s">
        <v>34</v>
      </c>
      <c r="G315" s="15">
        <v>4</v>
      </c>
      <c r="H315" s="107">
        <v>59</v>
      </c>
    </row>
    <row r="316" spans="1:9" s="10" customFormat="1" ht="12">
      <c r="A316" s="6" t="s">
        <v>429</v>
      </c>
      <c r="B316" s="37" t="s">
        <v>512</v>
      </c>
      <c r="C316" s="9" t="s">
        <v>1</v>
      </c>
      <c r="D316" s="9" t="s">
        <v>2</v>
      </c>
      <c r="E316" s="5" t="s">
        <v>178</v>
      </c>
      <c r="F316" s="9" t="s">
        <v>48</v>
      </c>
      <c r="G316" s="15">
        <v>1</v>
      </c>
      <c r="H316" s="107">
        <v>109</v>
      </c>
      <c r="I316" s="10" t="s">
        <v>1260</v>
      </c>
    </row>
    <row r="317" spans="1:9" s="10" customFormat="1" ht="12">
      <c r="A317" s="6" t="s">
        <v>428</v>
      </c>
      <c r="B317" s="37" t="s">
        <v>511</v>
      </c>
      <c r="C317" s="9" t="s">
        <v>1</v>
      </c>
      <c r="D317" s="9" t="s">
        <v>2</v>
      </c>
      <c r="E317" s="5" t="s">
        <v>177</v>
      </c>
      <c r="F317" s="9" t="s">
        <v>47</v>
      </c>
      <c r="G317" s="15">
        <v>1</v>
      </c>
      <c r="H317" s="107">
        <v>49</v>
      </c>
      <c r="I317" s="10" t="s">
        <v>1260</v>
      </c>
    </row>
    <row r="318" spans="1:9" s="10" customFormat="1" ht="12">
      <c r="A318" s="6" t="s">
        <v>417</v>
      </c>
      <c r="B318" s="37" t="s">
        <v>499</v>
      </c>
      <c r="C318" s="9" t="s">
        <v>1</v>
      </c>
      <c r="D318" s="9" t="s">
        <v>2</v>
      </c>
      <c r="E318" s="5" t="s">
        <v>174</v>
      </c>
      <c r="F318" s="9" t="s">
        <v>38</v>
      </c>
      <c r="G318" s="15">
        <v>6</v>
      </c>
      <c r="H318" s="133">
        <v>23</v>
      </c>
    </row>
    <row r="319" spans="1:9" s="10" customFormat="1" ht="12">
      <c r="A319" s="6" t="s">
        <v>424</v>
      </c>
      <c r="B319" s="37" t="s">
        <v>506</v>
      </c>
      <c r="C319" s="9" t="s">
        <v>1</v>
      </c>
      <c r="D319" s="9" t="s">
        <v>2</v>
      </c>
      <c r="E319" s="5" t="s">
        <v>153</v>
      </c>
      <c r="F319" s="9" t="s">
        <v>40</v>
      </c>
      <c r="G319" s="15">
        <v>1</v>
      </c>
      <c r="H319" s="107">
        <v>57</v>
      </c>
      <c r="I319" s="10" t="s">
        <v>1260</v>
      </c>
    </row>
    <row r="320" spans="1:9" s="10" customFormat="1" ht="12">
      <c r="A320" s="6" t="s">
        <v>407</v>
      </c>
      <c r="B320" s="36" t="s">
        <v>509</v>
      </c>
      <c r="C320" s="9" t="s">
        <v>902</v>
      </c>
      <c r="D320" s="9" t="s">
        <v>2</v>
      </c>
      <c r="E320" s="5" t="s">
        <v>903</v>
      </c>
      <c r="F320" s="9" t="s">
        <v>45</v>
      </c>
      <c r="G320" s="15">
        <v>1</v>
      </c>
      <c r="H320" s="107">
        <v>116</v>
      </c>
      <c r="I320" s="10" t="s">
        <v>1260</v>
      </c>
    </row>
    <row r="321" spans="1:9" s="10" customFormat="1" ht="12">
      <c r="A321" s="6" t="s">
        <v>418</v>
      </c>
      <c r="B321" s="37" t="s">
        <v>500</v>
      </c>
      <c r="C321" s="9" t="s">
        <v>1</v>
      </c>
      <c r="D321" s="9" t="s">
        <v>2</v>
      </c>
      <c r="E321" s="5" t="s">
        <v>179</v>
      </c>
      <c r="F321" s="9" t="s">
        <v>123</v>
      </c>
      <c r="G321" s="15">
        <v>4</v>
      </c>
      <c r="H321" s="107">
        <v>28</v>
      </c>
      <c r="I321" s="10" t="s">
        <v>1260</v>
      </c>
    </row>
    <row r="322" spans="1:9" s="10" customFormat="1" ht="12">
      <c r="A322" s="6" t="s">
        <v>419</v>
      </c>
      <c r="B322" s="37" t="s">
        <v>501</v>
      </c>
      <c r="C322" s="9" t="s">
        <v>1</v>
      </c>
      <c r="D322" s="9" t="s">
        <v>2</v>
      </c>
      <c r="E322" s="5" t="s">
        <v>148</v>
      </c>
      <c r="F322" s="9" t="s">
        <v>39</v>
      </c>
      <c r="G322" s="15">
        <v>6</v>
      </c>
      <c r="H322" s="107">
        <v>54</v>
      </c>
      <c r="I322" s="10" t="s">
        <v>1260</v>
      </c>
    </row>
    <row r="323" spans="1:9" s="10" customFormat="1" ht="12">
      <c r="A323" s="6" t="s">
        <v>420</v>
      </c>
      <c r="B323" s="37" t="s">
        <v>502</v>
      </c>
      <c r="C323" s="9" t="s">
        <v>1</v>
      </c>
      <c r="D323" s="9" t="s">
        <v>2</v>
      </c>
      <c r="E323" s="5" t="s">
        <v>149</v>
      </c>
      <c r="F323" s="9" t="s">
        <v>40</v>
      </c>
      <c r="G323" s="15">
        <v>6</v>
      </c>
      <c r="H323" s="133">
        <v>57</v>
      </c>
      <c r="I323" s="10" t="s">
        <v>1260</v>
      </c>
    </row>
    <row r="324" spans="1:9" s="10" customFormat="1" ht="12">
      <c r="A324" s="6" t="s">
        <v>423</v>
      </c>
      <c r="B324" s="37" t="s">
        <v>505</v>
      </c>
      <c r="C324" s="9" t="s">
        <v>1</v>
      </c>
      <c r="D324" s="9" t="s">
        <v>2</v>
      </c>
      <c r="E324" s="5" t="s">
        <v>152</v>
      </c>
      <c r="F324" s="9" t="s">
        <v>42</v>
      </c>
      <c r="G324" s="15">
        <v>1</v>
      </c>
      <c r="H324" s="107">
        <v>76</v>
      </c>
      <c r="I324" s="10" t="s">
        <v>1260</v>
      </c>
    </row>
    <row r="325" spans="1:9" s="10" customFormat="1" ht="12">
      <c r="A325" s="6" t="s">
        <v>427</v>
      </c>
      <c r="B325" s="37" t="s">
        <v>510</v>
      </c>
      <c r="C325" s="9" t="s">
        <v>1</v>
      </c>
      <c r="D325" s="9" t="s">
        <v>2</v>
      </c>
      <c r="E325" s="5" t="s">
        <v>24</v>
      </c>
      <c r="F325" s="9" t="s">
        <v>46</v>
      </c>
      <c r="G325" s="15">
        <v>1</v>
      </c>
      <c r="H325" s="107">
        <v>140</v>
      </c>
      <c r="I325" s="10" t="s">
        <v>1260</v>
      </c>
    </row>
    <row r="326" spans="1:9" s="10" customFormat="1" ht="12">
      <c r="A326" s="6" t="s">
        <v>422</v>
      </c>
      <c r="B326" s="37" t="s">
        <v>504</v>
      </c>
      <c r="C326" s="9" t="s">
        <v>1</v>
      </c>
      <c r="D326" s="9" t="s">
        <v>2</v>
      </c>
      <c r="E326" s="5" t="s">
        <v>161</v>
      </c>
      <c r="F326" s="9" t="s">
        <v>41</v>
      </c>
      <c r="G326" s="15">
        <v>1</v>
      </c>
      <c r="H326" s="107">
        <v>146</v>
      </c>
      <c r="I326" s="10" t="s">
        <v>1260</v>
      </c>
    </row>
    <row r="327" spans="1:9" s="10" customFormat="1" ht="12">
      <c r="A327" s="6" t="s">
        <v>421</v>
      </c>
      <c r="B327" s="37" t="s">
        <v>503</v>
      </c>
      <c r="C327" s="9" t="s">
        <v>1</v>
      </c>
      <c r="D327" s="9" t="s">
        <v>2</v>
      </c>
      <c r="E327" s="5" t="s">
        <v>176</v>
      </c>
      <c r="F327" s="9" t="s">
        <v>40</v>
      </c>
      <c r="G327" s="15">
        <v>6</v>
      </c>
      <c r="H327" s="107">
        <v>25</v>
      </c>
      <c r="I327" s="10" t="s">
        <v>1260</v>
      </c>
    </row>
    <row r="328" spans="1:9" s="10" customFormat="1" ht="12">
      <c r="A328" s="6"/>
      <c r="B328" s="37"/>
      <c r="C328" s="9"/>
      <c r="D328" s="9"/>
      <c r="E328" s="5"/>
      <c r="F328" s="9"/>
      <c r="G328" s="34"/>
      <c r="H328" s="107"/>
    </row>
    <row r="329" spans="1:9" s="10" customFormat="1" ht="12">
      <c r="A329" s="40"/>
      <c r="B329" s="40"/>
      <c r="C329" s="44" t="s">
        <v>944</v>
      </c>
      <c r="D329" s="44" t="s">
        <v>2</v>
      </c>
      <c r="E329" s="43" t="s">
        <v>138</v>
      </c>
      <c r="F329" s="44"/>
      <c r="G329" s="45"/>
      <c r="H329" s="133">
        <v>244</v>
      </c>
    </row>
    <row r="330" spans="1:9" s="10" customFormat="1" ht="12">
      <c r="A330" s="6" t="s">
        <v>309</v>
      </c>
      <c r="B330" s="37" t="s">
        <v>657</v>
      </c>
      <c r="C330" s="9" t="s">
        <v>944</v>
      </c>
      <c r="D330" s="9" t="s">
        <v>2</v>
      </c>
      <c r="E330" s="5" t="s">
        <v>160</v>
      </c>
      <c r="F330" s="9" t="s">
        <v>37</v>
      </c>
      <c r="G330" s="15">
        <v>6</v>
      </c>
      <c r="H330" s="107">
        <v>81</v>
      </c>
    </row>
    <row r="331" spans="1:9" s="10" customFormat="1" ht="12">
      <c r="A331" s="6" t="s">
        <v>308</v>
      </c>
      <c r="B331" s="37" t="s">
        <v>656</v>
      </c>
      <c r="C331" s="9" t="s">
        <v>944</v>
      </c>
      <c r="D331" s="9" t="s">
        <v>2</v>
      </c>
      <c r="E331" s="5" t="s">
        <v>159</v>
      </c>
      <c r="F331" s="9" t="s">
        <v>36</v>
      </c>
      <c r="G331" s="15">
        <v>6</v>
      </c>
      <c r="H331" s="107">
        <v>65</v>
      </c>
    </row>
    <row r="332" spans="1:9" s="10" customFormat="1" ht="12">
      <c r="A332" s="6" t="s">
        <v>307</v>
      </c>
      <c r="B332" s="37" t="s">
        <v>655</v>
      </c>
      <c r="C332" s="9" t="s">
        <v>944</v>
      </c>
      <c r="D332" s="9" t="s">
        <v>2</v>
      </c>
      <c r="E332" s="5" t="s">
        <v>147</v>
      </c>
      <c r="F332" s="9" t="s">
        <v>943</v>
      </c>
      <c r="G332" s="15">
        <v>6</v>
      </c>
      <c r="H332" s="133">
        <v>61</v>
      </c>
    </row>
    <row r="333" spans="1:9" s="10" customFormat="1" ht="12">
      <c r="A333" s="6" t="s">
        <v>305</v>
      </c>
      <c r="B333" s="37" t="s">
        <v>653</v>
      </c>
      <c r="C333" s="9" t="s">
        <v>944</v>
      </c>
      <c r="D333" s="9" t="s">
        <v>2</v>
      </c>
      <c r="E333" s="5" t="s">
        <v>173</v>
      </c>
      <c r="F333" s="9" t="s">
        <v>33</v>
      </c>
      <c r="G333" s="15">
        <v>6</v>
      </c>
      <c r="H333" s="133">
        <v>75</v>
      </c>
    </row>
    <row r="334" spans="1:9" s="10" customFormat="1" ht="12">
      <c r="A334" s="6" t="s">
        <v>304</v>
      </c>
      <c r="B334" s="37" t="s">
        <v>652</v>
      </c>
      <c r="C334" s="9" t="s">
        <v>944</v>
      </c>
      <c r="D334" s="9" t="s">
        <v>2</v>
      </c>
      <c r="E334" s="5" t="s">
        <v>172</v>
      </c>
      <c r="F334" s="9" t="s">
        <v>32</v>
      </c>
      <c r="G334" s="15">
        <v>6</v>
      </c>
      <c r="H334" s="107">
        <v>68</v>
      </c>
    </row>
    <row r="335" spans="1:9" s="10" customFormat="1" ht="12">
      <c r="A335" s="6" t="s">
        <v>908</v>
      </c>
      <c r="B335" s="67">
        <v>3546699507668</v>
      </c>
      <c r="C335" s="9" t="s">
        <v>944</v>
      </c>
      <c r="D335" s="9" t="s">
        <v>2</v>
      </c>
      <c r="E335" s="5" t="s">
        <v>906</v>
      </c>
      <c r="F335" s="9" t="s">
        <v>907</v>
      </c>
      <c r="G335" s="15"/>
      <c r="H335" s="107">
        <v>52</v>
      </c>
    </row>
    <row r="336" spans="1:9" s="10" customFormat="1" ht="12">
      <c r="A336" s="6" t="s">
        <v>306</v>
      </c>
      <c r="B336" s="37" t="s">
        <v>654</v>
      </c>
      <c r="C336" s="9" t="s">
        <v>944</v>
      </c>
      <c r="D336" s="9" t="s">
        <v>2</v>
      </c>
      <c r="E336" s="5" t="s">
        <v>158</v>
      </c>
      <c r="F336" s="9" t="s">
        <v>34</v>
      </c>
      <c r="G336" s="15">
        <v>6</v>
      </c>
      <c r="H336" s="107">
        <v>77</v>
      </c>
    </row>
    <row r="337" spans="1:9" s="10" customFormat="1" ht="12">
      <c r="A337" s="6" t="s">
        <v>311</v>
      </c>
      <c r="B337" s="37" t="s">
        <v>659</v>
      </c>
      <c r="C337" s="9" t="s">
        <v>944</v>
      </c>
      <c r="D337" s="9" t="s">
        <v>2</v>
      </c>
      <c r="E337" s="5" t="s">
        <v>175</v>
      </c>
      <c r="F337" s="9" t="s">
        <v>112</v>
      </c>
      <c r="G337" s="15">
        <v>6</v>
      </c>
      <c r="H337" s="107">
        <v>40</v>
      </c>
    </row>
    <row r="338" spans="1:9" s="10" customFormat="1" ht="12">
      <c r="A338" s="6" t="s">
        <v>310</v>
      </c>
      <c r="B338" s="37" t="s">
        <v>658</v>
      </c>
      <c r="C338" s="9" t="s">
        <v>944</v>
      </c>
      <c r="D338" s="9" t="s">
        <v>2</v>
      </c>
      <c r="E338" s="5" t="s">
        <v>174</v>
      </c>
      <c r="F338" s="9" t="s">
        <v>38</v>
      </c>
      <c r="G338" s="15">
        <v>6</v>
      </c>
      <c r="H338" s="133">
        <v>36</v>
      </c>
    </row>
    <row r="339" spans="1:9" s="10" customFormat="1" ht="12">
      <c r="A339" s="6" t="s">
        <v>316</v>
      </c>
      <c r="B339" s="37" t="s">
        <v>664</v>
      </c>
      <c r="C339" s="9" t="s">
        <v>944</v>
      </c>
      <c r="D339" s="9" t="s">
        <v>2</v>
      </c>
      <c r="E339" s="5" t="s">
        <v>153</v>
      </c>
      <c r="F339" s="9" t="s">
        <v>114</v>
      </c>
      <c r="G339" s="15">
        <v>1</v>
      </c>
      <c r="H339" s="107">
        <v>106</v>
      </c>
      <c r="I339" s="10" t="s">
        <v>1260</v>
      </c>
    </row>
    <row r="340" spans="1:9" s="10" customFormat="1" ht="12">
      <c r="A340" s="6" t="s">
        <v>904</v>
      </c>
      <c r="B340" s="67">
        <v>3546699507514</v>
      </c>
      <c r="C340" s="9" t="s">
        <v>944</v>
      </c>
      <c r="D340" s="9" t="s">
        <v>2</v>
      </c>
      <c r="E340" s="5" t="s">
        <v>905</v>
      </c>
      <c r="F340" s="9" t="s">
        <v>68</v>
      </c>
      <c r="G340" s="15"/>
      <c r="H340" s="107">
        <v>179</v>
      </c>
    </row>
    <row r="341" spans="1:9" s="10" customFormat="1" ht="12">
      <c r="A341" s="6" t="s">
        <v>312</v>
      </c>
      <c r="B341" s="37" t="s">
        <v>660</v>
      </c>
      <c r="C341" s="9" t="s">
        <v>944</v>
      </c>
      <c r="D341" s="9" t="s">
        <v>2</v>
      </c>
      <c r="E341" s="5" t="s">
        <v>200</v>
      </c>
      <c r="F341" s="9" t="s">
        <v>113</v>
      </c>
      <c r="G341" s="15">
        <v>6</v>
      </c>
      <c r="H341" s="107">
        <v>68</v>
      </c>
    </row>
    <row r="342" spans="1:9" s="10" customFormat="1" ht="12">
      <c r="A342" s="6" t="s">
        <v>313</v>
      </c>
      <c r="B342" s="37" t="s">
        <v>661</v>
      </c>
      <c r="C342" s="9" t="s">
        <v>944</v>
      </c>
      <c r="D342" s="9" t="s">
        <v>2</v>
      </c>
      <c r="E342" s="5" t="s">
        <v>149</v>
      </c>
      <c r="F342" s="9" t="s">
        <v>114</v>
      </c>
      <c r="G342" s="15">
        <v>6</v>
      </c>
      <c r="H342" s="133">
        <v>72</v>
      </c>
    </row>
    <row r="343" spans="1:9" s="10" customFormat="1" ht="12">
      <c r="A343" s="6" t="s">
        <v>1017</v>
      </c>
      <c r="B343" s="36" t="s">
        <v>665</v>
      </c>
      <c r="C343" s="9" t="s">
        <v>944</v>
      </c>
      <c r="D343" s="9" t="s">
        <v>2</v>
      </c>
      <c r="E343" s="5" t="s">
        <v>169</v>
      </c>
      <c r="F343" s="9" t="s">
        <v>116</v>
      </c>
      <c r="G343" s="76">
        <v>1</v>
      </c>
      <c r="H343" s="107">
        <v>92</v>
      </c>
    </row>
    <row r="344" spans="1:9" s="10" customFormat="1" ht="12">
      <c r="A344" s="6" t="s">
        <v>315</v>
      </c>
      <c r="B344" s="37" t="s">
        <v>663</v>
      </c>
      <c r="C344" s="9" t="s">
        <v>944</v>
      </c>
      <c r="D344" s="9" t="s">
        <v>2</v>
      </c>
      <c r="E344" s="5" t="s">
        <v>152</v>
      </c>
      <c r="F344" s="9" t="s">
        <v>115</v>
      </c>
      <c r="G344" s="15">
        <v>1</v>
      </c>
      <c r="H344" s="107">
        <v>147</v>
      </c>
      <c r="I344" s="10" t="s">
        <v>1260</v>
      </c>
    </row>
    <row r="345" spans="1:9" s="10" customFormat="1" ht="12">
      <c r="A345" s="6" t="s">
        <v>314</v>
      </c>
      <c r="B345" s="37" t="s">
        <v>662</v>
      </c>
      <c r="C345" s="9" t="s">
        <v>944</v>
      </c>
      <c r="D345" s="9" t="s">
        <v>2</v>
      </c>
      <c r="E345" s="5" t="s">
        <v>161</v>
      </c>
      <c r="F345" s="9" t="s">
        <v>41</v>
      </c>
      <c r="G345" s="15">
        <v>1</v>
      </c>
      <c r="H345" s="107">
        <v>225</v>
      </c>
      <c r="I345" s="10" t="s">
        <v>1260</v>
      </c>
    </row>
    <row r="346" spans="1:9" s="10" customFormat="1" ht="12">
      <c r="A346" s="6"/>
      <c r="B346" s="37"/>
      <c r="C346" s="9"/>
      <c r="D346" s="9"/>
      <c r="E346" s="5"/>
      <c r="F346" s="9"/>
      <c r="G346" s="34"/>
      <c r="H346" s="107"/>
    </row>
    <row r="347" spans="1:9" s="10" customFormat="1" ht="12">
      <c r="A347" s="40"/>
      <c r="B347" s="40"/>
      <c r="C347" s="44" t="s">
        <v>6</v>
      </c>
      <c r="D347" s="44" t="s">
        <v>6</v>
      </c>
      <c r="E347" s="43"/>
      <c r="F347" s="44"/>
      <c r="G347" s="45"/>
      <c r="H347" s="133"/>
    </row>
    <row r="348" spans="1:9" s="10" customFormat="1" ht="12">
      <c r="A348" s="57" t="s">
        <v>791</v>
      </c>
      <c r="B348" s="37" t="s">
        <v>779</v>
      </c>
      <c r="C348" s="9" t="s">
        <v>6</v>
      </c>
      <c r="D348" s="9" t="s">
        <v>6</v>
      </c>
      <c r="E348" s="5" t="s">
        <v>802</v>
      </c>
      <c r="F348" s="9" t="s">
        <v>71</v>
      </c>
      <c r="G348" s="34"/>
      <c r="H348" s="107">
        <v>40</v>
      </c>
    </row>
    <row r="349" spans="1:9" s="10" customFormat="1" ht="12">
      <c r="A349" s="6" t="s">
        <v>454</v>
      </c>
      <c r="B349" s="37" t="s">
        <v>539</v>
      </c>
      <c r="C349" s="9" t="s">
        <v>6</v>
      </c>
      <c r="D349" s="9" t="s">
        <v>6</v>
      </c>
      <c r="E349" s="5" t="s">
        <v>147</v>
      </c>
      <c r="F349" s="9" t="s">
        <v>70</v>
      </c>
      <c r="G349" s="34">
        <v>6</v>
      </c>
      <c r="H349" s="107">
        <v>36</v>
      </c>
    </row>
    <row r="350" spans="1:9" s="10" customFormat="1" ht="12">
      <c r="A350" s="57" t="s">
        <v>824</v>
      </c>
      <c r="B350" s="67">
        <v>3546699507774</v>
      </c>
      <c r="C350" s="9" t="s">
        <v>6</v>
      </c>
      <c r="D350" s="9" t="s">
        <v>6</v>
      </c>
      <c r="E350" s="5" t="s">
        <v>821</v>
      </c>
      <c r="F350" s="9" t="s">
        <v>822</v>
      </c>
      <c r="G350" s="34"/>
      <c r="H350" s="107">
        <v>46</v>
      </c>
    </row>
    <row r="351" spans="1:9" s="10" customFormat="1" ht="12">
      <c r="A351" s="6" t="s">
        <v>453</v>
      </c>
      <c r="B351" s="37" t="s">
        <v>538</v>
      </c>
      <c r="C351" s="9" t="s">
        <v>6</v>
      </c>
      <c r="D351" s="9" t="s">
        <v>6</v>
      </c>
      <c r="E351" s="5" t="s">
        <v>157</v>
      </c>
      <c r="F351" s="9" t="s">
        <v>69</v>
      </c>
      <c r="G351" s="34">
        <v>6</v>
      </c>
      <c r="H351" s="107">
        <v>40</v>
      </c>
    </row>
    <row r="352" spans="1:9" s="10" customFormat="1" ht="12">
      <c r="A352" s="6" t="s">
        <v>452</v>
      </c>
      <c r="B352" s="56" t="s">
        <v>537</v>
      </c>
      <c r="C352" s="101" t="s">
        <v>6</v>
      </c>
      <c r="D352" s="9" t="s">
        <v>6</v>
      </c>
      <c r="E352" s="5" t="s">
        <v>156</v>
      </c>
      <c r="F352" s="9" t="s">
        <v>57</v>
      </c>
      <c r="G352" s="54">
        <v>3</v>
      </c>
      <c r="H352" s="107">
        <v>68</v>
      </c>
    </row>
    <row r="353" spans="1:9" s="10" customFormat="1" ht="12">
      <c r="A353" s="57" t="s">
        <v>795</v>
      </c>
      <c r="B353" s="56" t="s">
        <v>783</v>
      </c>
      <c r="C353" s="55" t="s">
        <v>6</v>
      </c>
      <c r="D353" s="9" t="s">
        <v>6</v>
      </c>
      <c r="E353" s="5" t="s">
        <v>153</v>
      </c>
      <c r="F353" s="9" t="s">
        <v>79</v>
      </c>
      <c r="G353" s="54"/>
      <c r="H353" s="107">
        <v>79</v>
      </c>
    </row>
    <row r="354" spans="1:9" s="10" customFormat="1" ht="12">
      <c r="A354" s="57" t="s">
        <v>792</v>
      </c>
      <c r="B354" s="56" t="s">
        <v>780</v>
      </c>
      <c r="C354" s="55" t="s">
        <v>6</v>
      </c>
      <c r="D354" s="9" t="s">
        <v>6</v>
      </c>
      <c r="E354" s="5" t="s">
        <v>198</v>
      </c>
      <c r="F354" s="9" t="s">
        <v>74</v>
      </c>
      <c r="G354" s="54"/>
      <c r="H354" s="107">
        <v>43</v>
      </c>
    </row>
    <row r="355" spans="1:9" s="10" customFormat="1" ht="12">
      <c r="A355" s="57" t="s">
        <v>793</v>
      </c>
      <c r="B355" s="56" t="s">
        <v>781</v>
      </c>
      <c r="C355" s="55" t="s">
        <v>6</v>
      </c>
      <c r="D355" s="9" t="s">
        <v>6</v>
      </c>
      <c r="E355" s="5" t="s">
        <v>199</v>
      </c>
      <c r="F355" s="9" t="s">
        <v>73</v>
      </c>
      <c r="G355" s="54"/>
      <c r="H355" s="107">
        <v>47</v>
      </c>
    </row>
    <row r="356" spans="1:9" s="10" customFormat="1" ht="12">
      <c r="A356" s="57" t="s">
        <v>796</v>
      </c>
      <c r="B356" s="56" t="s">
        <v>784</v>
      </c>
      <c r="C356" s="55" t="s">
        <v>6</v>
      </c>
      <c r="D356" s="9" t="s">
        <v>6</v>
      </c>
      <c r="E356" s="5" t="s">
        <v>803</v>
      </c>
      <c r="F356" s="9" t="s">
        <v>65</v>
      </c>
      <c r="G356" s="54"/>
      <c r="H356" s="107">
        <v>102</v>
      </c>
    </row>
    <row r="357" spans="1:9" s="10" customFormat="1" ht="12">
      <c r="A357" s="57" t="s">
        <v>794</v>
      </c>
      <c r="B357" s="56" t="s">
        <v>782</v>
      </c>
      <c r="C357" s="55" t="s">
        <v>6</v>
      </c>
      <c r="D357" s="9" t="s">
        <v>6</v>
      </c>
      <c r="E357" s="5" t="s">
        <v>151</v>
      </c>
      <c r="F357" s="9" t="s">
        <v>30</v>
      </c>
      <c r="G357" s="54"/>
      <c r="H357" s="107">
        <v>161</v>
      </c>
      <c r="I357" s="10" t="s">
        <v>1260</v>
      </c>
    </row>
    <row r="358" spans="1:9" s="10" customFormat="1" ht="12">
      <c r="A358" s="57"/>
      <c r="B358" s="56"/>
      <c r="C358" s="55"/>
      <c r="D358" s="9"/>
      <c r="E358" s="5"/>
      <c r="F358" s="9"/>
      <c r="G358" s="54"/>
      <c r="H358" s="107"/>
    </row>
    <row r="359" spans="1:9" s="10" customFormat="1" ht="12">
      <c r="A359" s="40"/>
      <c r="B359" s="40"/>
      <c r="C359" s="44" t="s">
        <v>786</v>
      </c>
      <c r="D359" s="44" t="s">
        <v>6</v>
      </c>
      <c r="E359" s="43"/>
      <c r="F359" s="44"/>
      <c r="G359" s="45"/>
      <c r="H359" s="133"/>
    </row>
    <row r="360" spans="1:9" s="10" customFormat="1" ht="12">
      <c r="A360" s="58" t="s">
        <v>799</v>
      </c>
      <c r="B360" s="56" t="s">
        <v>788</v>
      </c>
      <c r="C360" s="59" t="s">
        <v>786</v>
      </c>
      <c r="D360" s="9" t="s">
        <v>6</v>
      </c>
      <c r="E360" s="5" t="s">
        <v>146</v>
      </c>
      <c r="F360" s="9" t="s">
        <v>71</v>
      </c>
      <c r="G360" s="54"/>
      <c r="H360" s="107">
        <v>45</v>
      </c>
    </row>
    <row r="361" spans="1:9" s="10" customFormat="1" ht="12">
      <c r="A361" s="58" t="s">
        <v>800</v>
      </c>
      <c r="B361" s="56" t="s">
        <v>789</v>
      </c>
      <c r="C361" s="59" t="s">
        <v>786</v>
      </c>
      <c r="D361" s="9" t="s">
        <v>6</v>
      </c>
      <c r="E361" s="5" t="s">
        <v>147</v>
      </c>
      <c r="F361" s="9" t="s">
        <v>28</v>
      </c>
      <c r="G361" s="54"/>
      <c r="H361" s="107">
        <v>40</v>
      </c>
    </row>
    <row r="362" spans="1:9" s="10" customFormat="1" ht="12">
      <c r="A362" s="58" t="s">
        <v>798</v>
      </c>
      <c r="B362" s="56" t="s">
        <v>787</v>
      </c>
      <c r="C362" s="59" t="s">
        <v>786</v>
      </c>
      <c r="D362" s="9" t="s">
        <v>6</v>
      </c>
      <c r="E362" s="5" t="s">
        <v>157</v>
      </c>
      <c r="F362" s="9" t="s">
        <v>27</v>
      </c>
      <c r="G362" s="54"/>
      <c r="H362" s="107">
        <v>45</v>
      </c>
    </row>
    <row r="363" spans="1:9" s="10" customFormat="1" ht="12">
      <c r="A363" s="58" t="s">
        <v>797</v>
      </c>
      <c r="B363" s="56" t="s">
        <v>785</v>
      </c>
      <c r="C363" s="59" t="s">
        <v>786</v>
      </c>
      <c r="D363" s="9" t="s">
        <v>6</v>
      </c>
      <c r="E363" s="5" t="s">
        <v>156</v>
      </c>
      <c r="F363" s="9" t="s">
        <v>26</v>
      </c>
      <c r="G363" s="68"/>
      <c r="H363" s="107">
        <v>75</v>
      </c>
    </row>
    <row r="364" spans="1:9" s="10" customFormat="1" ht="12">
      <c r="A364" s="58" t="s">
        <v>801</v>
      </c>
      <c r="B364" s="56" t="s">
        <v>790</v>
      </c>
      <c r="C364" s="102" t="s">
        <v>786</v>
      </c>
      <c r="D364" s="9" t="s">
        <v>6</v>
      </c>
      <c r="E364" s="5" t="s">
        <v>149</v>
      </c>
      <c r="F364" s="9" t="s">
        <v>73</v>
      </c>
      <c r="G364" s="54"/>
      <c r="H364" s="107">
        <v>50</v>
      </c>
    </row>
    <row r="365" spans="1:9" s="10" customFormat="1" ht="12">
      <c r="A365" s="58"/>
      <c r="B365" s="56"/>
      <c r="C365" s="113"/>
      <c r="D365" s="9"/>
      <c r="E365" s="5"/>
      <c r="F365" s="9"/>
      <c r="G365" s="112"/>
      <c r="H365" s="107"/>
    </row>
    <row r="366" spans="1:9" s="10" customFormat="1" ht="12">
      <c r="A366" s="40"/>
      <c r="B366" s="40"/>
      <c r="C366" s="44" t="s">
        <v>1145</v>
      </c>
      <c r="D366" s="44" t="s">
        <v>1141</v>
      </c>
      <c r="E366" s="43"/>
      <c r="F366" s="44"/>
      <c r="G366" s="45"/>
      <c r="H366" s="133"/>
    </row>
    <row r="367" spans="1:9" s="10" customFormat="1" ht="12">
      <c r="A367" s="122" t="s">
        <v>1151</v>
      </c>
      <c r="B367" s="123" t="s">
        <v>1146</v>
      </c>
      <c r="C367" s="9" t="s">
        <v>1145</v>
      </c>
      <c r="D367" s="9" t="s">
        <v>1141</v>
      </c>
      <c r="E367" s="5" t="s">
        <v>192</v>
      </c>
      <c r="F367" s="9" t="s">
        <v>1031</v>
      </c>
      <c r="G367" s="112"/>
      <c r="H367" s="130">
        <v>18</v>
      </c>
    </row>
    <row r="368" spans="1:9" s="10" customFormat="1" ht="12">
      <c r="A368" s="122" t="s">
        <v>1152</v>
      </c>
      <c r="B368" s="123" t="s">
        <v>1147</v>
      </c>
      <c r="C368" s="9" t="s">
        <v>1145</v>
      </c>
      <c r="D368" s="9" t="s">
        <v>1141</v>
      </c>
      <c r="E368" s="5" t="s">
        <v>193</v>
      </c>
      <c r="F368" s="9" t="s">
        <v>1057</v>
      </c>
      <c r="G368" s="112"/>
      <c r="H368" s="130">
        <v>20</v>
      </c>
    </row>
    <row r="369" spans="1:8" s="10" customFormat="1" ht="12">
      <c r="A369" s="122" t="s">
        <v>1153</v>
      </c>
      <c r="B369" s="123" t="s">
        <v>1148</v>
      </c>
      <c r="C369" s="9" t="s">
        <v>1145</v>
      </c>
      <c r="D369" s="9" t="s">
        <v>1141</v>
      </c>
      <c r="E369" s="5" t="s">
        <v>1143</v>
      </c>
      <c r="F369" s="9" t="s">
        <v>1107</v>
      </c>
      <c r="G369" s="112"/>
      <c r="H369" s="130">
        <v>18</v>
      </c>
    </row>
    <row r="370" spans="1:8" s="10" customFormat="1" ht="12">
      <c r="A370" s="122" t="s">
        <v>1154</v>
      </c>
      <c r="B370" s="123" t="s">
        <v>1149</v>
      </c>
      <c r="C370" s="9" t="s">
        <v>1145</v>
      </c>
      <c r="D370" s="9" t="s">
        <v>1141</v>
      </c>
      <c r="E370" s="5" t="s">
        <v>1097</v>
      </c>
      <c r="F370" s="9" t="s">
        <v>1156</v>
      </c>
      <c r="G370" s="112"/>
      <c r="H370" s="130">
        <v>16</v>
      </c>
    </row>
    <row r="371" spans="1:8" s="10" customFormat="1" ht="12">
      <c r="A371" s="124" t="s">
        <v>1155</v>
      </c>
      <c r="B371" s="125" t="s">
        <v>1150</v>
      </c>
      <c r="C371" s="9" t="s">
        <v>1145</v>
      </c>
      <c r="D371" s="9" t="s">
        <v>1141</v>
      </c>
      <c r="E371" s="5" t="s">
        <v>1099</v>
      </c>
      <c r="F371" s="9" t="s">
        <v>1157</v>
      </c>
      <c r="G371" s="112"/>
      <c r="H371" s="130">
        <v>14</v>
      </c>
    </row>
    <row r="372" spans="1:8" s="10" customFormat="1" ht="12">
      <c r="A372" s="126"/>
      <c r="B372" s="127"/>
      <c r="C372" s="9"/>
      <c r="D372" s="9"/>
      <c r="E372" s="5"/>
      <c r="F372" s="9"/>
      <c r="G372" s="115"/>
      <c r="H372" s="130"/>
    </row>
    <row r="373" spans="1:8" s="10" customFormat="1" ht="12">
      <c r="A373" s="40"/>
      <c r="B373" s="40"/>
      <c r="C373" s="44" t="s">
        <v>1158</v>
      </c>
      <c r="D373" s="44" t="s">
        <v>1141</v>
      </c>
      <c r="E373" s="43"/>
      <c r="F373" s="44"/>
      <c r="G373" s="45"/>
      <c r="H373" s="138"/>
    </row>
    <row r="374" spans="1:8" s="10" customFormat="1" ht="12">
      <c r="A374" s="122" t="s">
        <v>1196</v>
      </c>
      <c r="B374" s="123" t="s">
        <v>1159</v>
      </c>
      <c r="C374" s="9" t="s">
        <v>1158</v>
      </c>
      <c r="D374" s="9" t="s">
        <v>1141</v>
      </c>
      <c r="E374" s="5" t="s">
        <v>192</v>
      </c>
      <c r="F374" s="9" t="s">
        <v>1031</v>
      </c>
      <c r="G374" s="115"/>
      <c r="H374" s="130">
        <v>20</v>
      </c>
    </row>
    <row r="375" spans="1:8" s="10" customFormat="1" ht="12">
      <c r="A375" s="122" t="s">
        <v>1197</v>
      </c>
      <c r="B375" s="123" t="s">
        <v>1160</v>
      </c>
      <c r="C375" s="9" t="s">
        <v>1158</v>
      </c>
      <c r="D375" s="9" t="s">
        <v>1141</v>
      </c>
      <c r="E375" s="5" t="s">
        <v>193</v>
      </c>
      <c r="F375" s="9" t="s">
        <v>1057</v>
      </c>
      <c r="G375" s="115"/>
      <c r="H375" s="130">
        <v>18</v>
      </c>
    </row>
    <row r="376" spans="1:8" s="10" customFormat="1" ht="12">
      <c r="A376" s="122" t="s">
        <v>1198</v>
      </c>
      <c r="B376" s="123" t="s">
        <v>1161</v>
      </c>
      <c r="C376" s="9" t="s">
        <v>1158</v>
      </c>
      <c r="D376" s="9" t="s">
        <v>1141</v>
      </c>
      <c r="E376" s="5" t="s">
        <v>1143</v>
      </c>
      <c r="F376" s="9" t="s">
        <v>1107</v>
      </c>
      <c r="G376" s="115"/>
      <c r="H376" s="130">
        <v>18</v>
      </c>
    </row>
    <row r="377" spans="1:8" s="10" customFormat="1" ht="12">
      <c r="A377" s="122" t="s">
        <v>1199</v>
      </c>
      <c r="B377" s="123" t="s">
        <v>1162</v>
      </c>
      <c r="C377" s="9" t="s">
        <v>1158</v>
      </c>
      <c r="D377" s="9" t="s">
        <v>1141</v>
      </c>
      <c r="E377" s="5" t="s">
        <v>1097</v>
      </c>
      <c r="F377" s="9" t="s">
        <v>1156</v>
      </c>
      <c r="G377" s="115"/>
      <c r="H377" s="130">
        <v>16</v>
      </c>
    </row>
    <row r="378" spans="1:8" s="10" customFormat="1" ht="12">
      <c r="A378" s="124" t="s">
        <v>1200</v>
      </c>
      <c r="B378" s="125" t="s">
        <v>1163</v>
      </c>
      <c r="C378" s="9" t="s">
        <v>1158</v>
      </c>
      <c r="D378" s="9" t="s">
        <v>1141</v>
      </c>
      <c r="E378" s="5" t="s">
        <v>1099</v>
      </c>
      <c r="F378" s="9" t="s">
        <v>1157</v>
      </c>
      <c r="G378" s="115"/>
      <c r="H378" s="130">
        <v>14</v>
      </c>
    </row>
    <row r="379" spans="1:8" s="10" customFormat="1" ht="12">
      <c r="A379" s="126"/>
      <c r="B379" s="127"/>
      <c r="C379" s="9"/>
      <c r="D379" s="9"/>
      <c r="E379" s="5"/>
      <c r="F379" s="9"/>
      <c r="G379" s="115"/>
      <c r="H379" s="130"/>
    </row>
    <row r="380" spans="1:8" s="10" customFormat="1" ht="12">
      <c r="A380" s="40"/>
      <c r="B380" s="40"/>
      <c r="C380" s="44" t="s">
        <v>1139</v>
      </c>
      <c r="D380" s="44" t="s">
        <v>1141</v>
      </c>
      <c r="E380" s="43"/>
      <c r="F380" s="44"/>
      <c r="G380" s="45"/>
      <c r="H380" s="138"/>
    </row>
    <row r="381" spans="1:8" s="10" customFormat="1" ht="12">
      <c r="A381" s="120" t="s">
        <v>1126</v>
      </c>
      <c r="B381" s="142">
        <v>3546699513546</v>
      </c>
      <c r="C381" s="9" t="s">
        <v>1139</v>
      </c>
      <c r="D381" s="9" t="s">
        <v>1141</v>
      </c>
      <c r="E381" s="5" t="s">
        <v>1144</v>
      </c>
      <c r="F381" s="9" t="s">
        <v>1115</v>
      </c>
      <c r="G381" s="112"/>
      <c r="H381" s="130">
        <v>30</v>
      </c>
    </row>
    <row r="382" spans="1:8" s="10" customFormat="1" ht="12">
      <c r="A382" s="6" t="s">
        <v>1118</v>
      </c>
      <c r="B382" s="5" t="s">
        <v>1119</v>
      </c>
      <c r="C382" s="9" t="s">
        <v>1139</v>
      </c>
      <c r="D382" s="9" t="s">
        <v>1141</v>
      </c>
      <c r="E382" s="5" t="s">
        <v>193</v>
      </c>
      <c r="F382" s="9" t="s">
        <v>1057</v>
      </c>
      <c r="G382" s="112"/>
      <c r="H382" s="130">
        <v>18</v>
      </c>
    </row>
    <row r="383" spans="1:8" s="10" customFormat="1" ht="12">
      <c r="A383" s="6" t="s">
        <v>1116</v>
      </c>
      <c r="B383" s="5" t="s">
        <v>1117</v>
      </c>
      <c r="C383" s="9" t="s">
        <v>1139</v>
      </c>
      <c r="D383" s="9" t="s">
        <v>1141</v>
      </c>
      <c r="E383" s="5" t="s">
        <v>192</v>
      </c>
      <c r="F383" s="9" t="s">
        <v>1031</v>
      </c>
      <c r="G383" s="112"/>
      <c r="H383" s="130">
        <v>20</v>
      </c>
    </row>
    <row r="384" spans="1:8" s="10" customFormat="1" ht="12">
      <c r="A384" s="6" t="s">
        <v>1120</v>
      </c>
      <c r="B384" s="5" t="s">
        <v>1121</v>
      </c>
      <c r="C384" s="9" t="s">
        <v>1139</v>
      </c>
      <c r="D384" s="9" t="s">
        <v>1141</v>
      </c>
      <c r="E384" s="5" t="s">
        <v>1143</v>
      </c>
      <c r="F384" s="9" t="s">
        <v>1107</v>
      </c>
      <c r="G384" s="112"/>
      <c r="H384" s="130">
        <v>18</v>
      </c>
    </row>
    <row r="385" spans="1:8" s="10" customFormat="1" ht="12">
      <c r="A385" s="6" t="s">
        <v>1124</v>
      </c>
      <c r="B385" s="5" t="s">
        <v>1125</v>
      </c>
      <c r="C385" s="9" t="s">
        <v>1139</v>
      </c>
      <c r="D385" s="9" t="s">
        <v>1141</v>
      </c>
      <c r="E385" s="5" t="s">
        <v>1099</v>
      </c>
      <c r="F385" s="9" t="s">
        <v>1113</v>
      </c>
      <c r="G385" s="112"/>
      <c r="H385" s="130">
        <v>16</v>
      </c>
    </row>
    <row r="386" spans="1:8" s="10" customFormat="1" ht="12">
      <c r="A386" s="6" t="s">
        <v>1122</v>
      </c>
      <c r="B386" s="5" t="s">
        <v>1123</v>
      </c>
      <c r="C386" s="9" t="s">
        <v>1139</v>
      </c>
      <c r="D386" s="9" t="s">
        <v>1141</v>
      </c>
      <c r="E386" s="5" t="s">
        <v>1097</v>
      </c>
      <c r="F386" s="9" t="s">
        <v>1110</v>
      </c>
      <c r="G386" s="112"/>
      <c r="H386" s="130">
        <v>14</v>
      </c>
    </row>
    <row r="387" spans="1:8" s="10" customFormat="1" ht="12">
      <c r="A387" s="6"/>
      <c r="B387" s="5"/>
      <c r="C387" s="9"/>
      <c r="D387" s="9"/>
      <c r="E387" s="5"/>
      <c r="F387" s="9"/>
      <c r="G387" s="115"/>
      <c r="H387" s="130"/>
    </row>
    <row r="388" spans="1:8" s="10" customFormat="1" ht="12">
      <c r="A388" s="40"/>
      <c r="B388" s="40"/>
      <c r="C388" s="44" t="s">
        <v>1138</v>
      </c>
      <c r="D388" s="44" t="s">
        <v>1141</v>
      </c>
      <c r="E388" s="43"/>
      <c r="F388" s="44"/>
      <c r="G388" s="45"/>
      <c r="H388" s="138"/>
    </row>
    <row r="389" spans="1:8" s="10" customFormat="1" ht="12">
      <c r="A389" s="120" t="s">
        <v>1114</v>
      </c>
      <c r="B389" s="142">
        <v>3546699513539</v>
      </c>
      <c r="C389" s="9" t="s">
        <v>1138</v>
      </c>
      <c r="D389" s="9" t="s">
        <v>1141</v>
      </c>
      <c r="E389" s="5" t="s">
        <v>1142</v>
      </c>
      <c r="F389" s="9" t="s">
        <v>1115</v>
      </c>
      <c r="G389" s="115"/>
      <c r="H389" s="130">
        <v>30</v>
      </c>
    </row>
    <row r="390" spans="1:8" s="10" customFormat="1" ht="12">
      <c r="A390" s="6" t="s">
        <v>1103</v>
      </c>
      <c r="B390" s="5" t="s">
        <v>1104</v>
      </c>
      <c r="C390" s="9" t="s">
        <v>1138</v>
      </c>
      <c r="D390" s="9" t="s">
        <v>1141</v>
      </c>
      <c r="E390" s="5" t="s">
        <v>193</v>
      </c>
      <c r="F390" s="9" t="s">
        <v>1057</v>
      </c>
      <c r="G390" s="115"/>
      <c r="H390" s="130">
        <v>18</v>
      </c>
    </row>
    <row r="391" spans="1:8" s="10" customFormat="1" ht="12">
      <c r="A391" s="6" t="s">
        <v>1101</v>
      </c>
      <c r="B391" s="5" t="s">
        <v>1102</v>
      </c>
      <c r="C391" s="9" t="s">
        <v>1138</v>
      </c>
      <c r="D391" s="9" t="s">
        <v>1141</v>
      </c>
      <c r="E391" s="5" t="s">
        <v>192</v>
      </c>
      <c r="F391" s="9" t="s">
        <v>1031</v>
      </c>
      <c r="G391" s="115"/>
      <c r="H391" s="130">
        <v>20</v>
      </c>
    </row>
    <row r="392" spans="1:8" s="10" customFormat="1" ht="12">
      <c r="A392" s="6" t="s">
        <v>1105</v>
      </c>
      <c r="B392" s="5" t="s">
        <v>1106</v>
      </c>
      <c r="C392" s="9" t="s">
        <v>1138</v>
      </c>
      <c r="D392" s="9" t="s">
        <v>1141</v>
      </c>
      <c r="E392" s="5" t="s">
        <v>1096</v>
      </c>
      <c r="F392" s="9" t="s">
        <v>1107</v>
      </c>
      <c r="G392" s="115"/>
      <c r="H392" s="130">
        <v>18</v>
      </c>
    </row>
    <row r="393" spans="1:8" s="10" customFormat="1" ht="12">
      <c r="A393" s="6" t="s">
        <v>1111</v>
      </c>
      <c r="B393" s="5" t="s">
        <v>1112</v>
      </c>
      <c r="C393" s="9" t="s">
        <v>1138</v>
      </c>
      <c r="D393" s="9" t="s">
        <v>1141</v>
      </c>
      <c r="E393" s="5" t="s">
        <v>1099</v>
      </c>
      <c r="F393" s="9" t="s">
        <v>1113</v>
      </c>
      <c r="G393" s="115"/>
      <c r="H393" s="130">
        <v>16</v>
      </c>
    </row>
    <row r="394" spans="1:8" s="10" customFormat="1" ht="12">
      <c r="A394" s="6" t="s">
        <v>1108</v>
      </c>
      <c r="B394" s="5" t="s">
        <v>1109</v>
      </c>
      <c r="C394" s="9" t="s">
        <v>1138</v>
      </c>
      <c r="D394" s="9" t="s">
        <v>1141</v>
      </c>
      <c r="E394" s="5" t="s">
        <v>1097</v>
      </c>
      <c r="F394" s="9" t="s">
        <v>1110</v>
      </c>
      <c r="G394" s="115"/>
      <c r="H394" s="130">
        <v>14</v>
      </c>
    </row>
    <row r="395" spans="1:8" s="10" customFormat="1" ht="12">
      <c r="A395" s="6"/>
      <c r="B395" s="5"/>
      <c r="C395" s="9"/>
      <c r="D395" s="9"/>
      <c r="E395" s="5"/>
      <c r="F395" s="9"/>
      <c r="G395" s="115"/>
      <c r="H395" s="130"/>
    </row>
    <row r="396" spans="1:8" s="10" customFormat="1" thickBot="1">
      <c r="A396" s="40"/>
      <c r="B396" s="40"/>
      <c r="C396" s="44" t="s">
        <v>1164</v>
      </c>
      <c r="D396" s="44" t="s">
        <v>1141</v>
      </c>
      <c r="E396" s="43"/>
      <c r="F396" s="44"/>
      <c r="G396" s="45"/>
      <c r="H396" s="138"/>
    </row>
    <row r="397" spans="1:8" s="10" customFormat="1" thickTop="1">
      <c r="A397" s="128" t="s">
        <v>1201</v>
      </c>
      <c r="B397" s="129" t="s">
        <v>1165</v>
      </c>
      <c r="C397" s="9" t="s">
        <v>1164</v>
      </c>
      <c r="D397" s="9" t="s">
        <v>1141</v>
      </c>
      <c r="E397" s="5" t="s">
        <v>192</v>
      </c>
      <c r="F397" s="9" t="s">
        <v>1031</v>
      </c>
      <c r="G397" s="115"/>
      <c r="H397" s="130">
        <v>18</v>
      </c>
    </row>
    <row r="398" spans="1:8" s="10" customFormat="1" ht="12">
      <c r="A398" s="122" t="s">
        <v>1202</v>
      </c>
      <c r="B398" s="123" t="s">
        <v>1166</v>
      </c>
      <c r="C398" s="9" t="s">
        <v>1164</v>
      </c>
      <c r="D398" s="9" t="s">
        <v>1141</v>
      </c>
      <c r="E398" s="5" t="s">
        <v>193</v>
      </c>
      <c r="F398" s="9" t="s">
        <v>1057</v>
      </c>
      <c r="G398" s="115"/>
      <c r="H398" s="130">
        <v>20</v>
      </c>
    </row>
    <row r="399" spans="1:8" s="10" customFormat="1" ht="12">
      <c r="A399" s="122" t="s">
        <v>1203</v>
      </c>
      <c r="B399" s="123" t="s">
        <v>1167</v>
      </c>
      <c r="C399" s="9" t="s">
        <v>1164</v>
      </c>
      <c r="D399" s="9" t="s">
        <v>1141</v>
      </c>
      <c r="E399" s="5" t="s">
        <v>1143</v>
      </c>
      <c r="F399" s="9" t="s">
        <v>1107</v>
      </c>
      <c r="G399" s="115"/>
      <c r="H399" s="130">
        <v>18</v>
      </c>
    </row>
    <row r="400" spans="1:8" s="10" customFormat="1" ht="12">
      <c r="A400" s="122" t="s">
        <v>1204</v>
      </c>
      <c r="B400" s="123" t="s">
        <v>1168</v>
      </c>
      <c r="C400" s="9" t="s">
        <v>1164</v>
      </c>
      <c r="D400" s="9" t="s">
        <v>1141</v>
      </c>
      <c r="E400" s="5" t="s">
        <v>1097</v>
      </c>
      <c r="F400" s="9" t="s">
        <v>1156</v>
      </c>
      <c r="G400" s="115"/>
      <c r="H400" s="130">
        <v>16</v>
      </c>
    </row>
    <row r="401" spans="1:8" s="10" customFormat="1" ht="12">
      <c r="A401" s="124" t="s">
        <v>1205</v>
      </c>
      <c r="B401" s="125" t="s">
        <v>1169</v>
      </c>
      <c r="C401" s="9" t="s">
        <v>1164</v>
      </c>
      <c r="D401" s="9" t="s">
        <v>1141</v>
      </c>
      <c r="E401" s="5" t="s">
        <v>1099</v>
      </c>
      <c r="F401" s="9" t="s">
        <v>1157</v>
      </c>
      <c r="G401" s="115"/>
      <c r="H401" s="130">
        <v>14</v>
      </c>
    </row>
    <row r="402" spans="1:8" s="10" customFormat="1" ht="12">
      <c r="A402" s="126"/>
      <c r="B402" s="127"/>
      <c r="C402" s="9"/>
      <c r="D402" s="9"/>
      <c r="E402" s="5"/>
      <c r="F402" s="9"/>
      <c r="G402" s="115"/>
      <c r="H402" s="130"/>
    </row>
    <row r="403" spans="1:8" s="10" customFormat="1" ht="12">
      <c r="A403" s="40"/>
      <c r="B403" s="40"/>
      <c r="C403" s="44" t="s">
        <v>1140</v>
      </c>
      <c r="D403" s="44" t="s">
        <v>1141</v>
      </c>
      <c r="E403" s="43"/>
      <c r="F403" s="44"/>
      <c r="G403" s="45"/>
      <c r="H403" s="138"/>
    </row>
    <row r="404" spans="1:8" s="10" customFormat="1" ht="12">
      <c r="A404" s="120" t="s">
        <v>1137</v>
      </c>
      <c r="B404" s="142">
        <v>3546699513553</v>
      </c>
      <c r="C404" s="9" t="s">
        <v>1140</v>
      </c>
      <c r="D404" s="9" t="s">
        <v>1141</v>
      </c>
      <c r="E404" s="5" t="s">
        <v>1144</v>
      </c>
      <c r="F404" s="9" t="s">
        <v>1115</v>
      </c>
      <c r="G404" s="112"/>
      <c r="H404" s="130">
        <v>30</v>
      </c>
    </row>
    <row r="405" spans="1:8" s="10" customFormat="1" ht="12">
      <c r="A405" s="6" t="s">
        <v>1129</v>
      </c>
      <c r="B405" s="5" t="s">
        <v>1130</v>
      </c>
      <c r="C405" s="9" t="s">
        <v>1140</v>
      </c>
      <c r="D405" s="9" t="s">
        <v>1141</v>
      </c>
      <c r="E405" s="5" t="s">
        <v>193</v>
      </c>
      <c r="F405" s="9" t="s">
        <v>1057</v>
      </c>
      <c r="G405" s="112"/>
      <c r="H405" s="130">
        <v>18</v>
      </c>
    </row>
    <row r="406" spans="1:8" s="10" customFormat="1" ht="12">
      <c r="A406" s="6" t="s">
        <v>1127</v>
      </c>
      <c r="B406" s="5" t="s">
        <v>1128</v>
      </c>
      <c r="C406" s="9" t="s">
        <v>1140</v>
      </c>
      <c r="D406" s="9" t="s">
        <v>1141</v>
      </c>
      <c r="E406" s="5" t="s">
        <v>192</v>
      </c>
      <c r="F406" s="9" t="s">
        <v>1031</v>
      </c>
      <c r="G406" s="112"/>
      <c r="H406" s="130">
        <v>20</v>
      </c>
    </row>
    <row r="407" spans="1:8" s="10" customFormat="1" ht="12">
      <c r="A407" s="6" t="s">
        <v>1131</v>
      </c>
      <c r="B407" s="5" t="s">
        <v>1132</v>
      </c>
      <c r="C407" s="9" t="s">
        <v>1140</v>
      </c>
      <c r="D407" s="9" t="s">
        <v>1141</v>
      </c>
      <c r="E407" s="5" t="s">
        <v>1143</v>
      </c>
      <c r="F407" s="9" t="s">
        <v>1107</v>
      </c>
      <c r="G407" s="112"/>
      <c r="H407" s="130">
        <v>18</v>
      </c>
    </row>
    <row r="408" spans="1:8" s="10" customFormat="1" ht="12">
      <c r="A408" s="6" t="s">
        <v>1135</v>
      </c>
      <c r="B408" s="5" t="s">
        <v>1136</v>
      </c>
      <c r="C408" s="9" t="s">
        <v>1140</v>
      </c>
      <c r="D408" s="9" t="s">
        <v>1141</v>
      </c>
      <c r="E408" s="5" t="s">
        <v>1099</v>
      </c>
      <c r="F408" s="9" t="s">
        <v>1113</v>
      </c>
      <c r="G408" s="112"/>
      <c r="H408" s="130">
        <v>16</v>
      </c>
    </row>
    <row r="409" spans="1:8" s="10" customFormat="1" ht="12">
      <c r="A409" s="6" t="s">
        <v>1133</v>
      </c>
      <c r="B409" s="5" t="s">
        <v>1134</v>
      </c>
      <c r="C409" s="9" t="s">
        <v>1140</v>
      </c>
      <c r="D409" s="9" t="s">
        <v>1141</v>
      </c>
      <c r="E409" s="5" t="s">
        <v>1097</v>
      </c>
      <c r="F409" s="9" t="s">
        <v>1110</v>
      </c>
      <c r="G409" s="112"/>
      <c r="H409" s="130">
        <v>14</v>
      </c>
    </row>
    <row r="410" spans="1:8" s="10" customFormat="1" ht="12">
      <c r="A410" s="6"/>
      <c r="B410" s="37"/>
      <c r="C410" s="34"/>
      <c r="D410" s="35"/>
      <c r="E410" s="5"/>
      <c r="F410" s="9"/>
      <c r="G410" s="34"/>
      <c r="H410" s="107"/>
    </row>
    <row r="411" spans="1:8" s="10" customFormat="1" ht="12">
      <c r="A411" s="40"/>
      <c r="B411" s="40"/>
      <c r="C411" s="44" t="s">
        <v>17</v>
      </c>
      <c r="D411" s="44" t="s">
        <v>9</v>
      </c>
      <c r="E411" s="43" t="s">
        <v>138</v>
      </c>
      <c r="F411" s="44"/>
      <c r="G411" s="45"/>
      <c r="H411" s="133">
        <v>240</v>
      </c>
    </row>
    <row r="412" spans="1:8" s="13" customFormat="1" ht="12" customHeight="1">
      <c r="A412" s="6" t="s">
        <v>322</v>
      </c>
      <c r="B412" s="37" t="s">
        <v>671</v>
      </c>
      <c r="C412" s="9" t="s">
        <v>17</v>
      </c>
      <c r="D412" s="9" t="s">
        <v>9</v>
      </c>
      <c r="E412" s="5" t="s">
        <v>163</v>
      </c>
      <c r="F412" s="9" t="s">
        <v>72</v>
      </c>
      <c r="G412" s="15">
        <v>6</v>
      </c>
      <c r="H412" s="133">
        <v>40</v>
      </c>
    </row>
    <row r="413" spans="1:8" s="13" customFormat="1" ht="12" customHeight="1">
      <c r="A413" s="6" t="s">
        <v>319</v>
      </c>
      <c r="B413" s="37" t="s">
        <v>668</v>
      </c>
      <c r="C413" s="9" t="s">
        <v>17</v>
      </c>
      <c r="D413" s="9" t="s">
        <v>9</v>
      </c>
      <c r="E413" s="5" t="s">
        <v>146</v>
      </c>
      <c r="F413" s="9" t="s">
        <v>71</v>
      </c>
      <c r="G413" s="15">
        <v>6</v>
      </c>
      <c r="H413" s="107">
        <v>63</v>
      </c>
    </row>
    <row r="414" spans="1:8" s="13" customFormat="1" ht="12" customHeight="1">
      <c r="A414" s="6" t="s">
        <v>321</v>
      </c>
      <c r="B414" s="37" t="s">
        <v>670</v>
      </c>
      <c r="C414" s="9" t="s">
        <v>17</v>
      </c>
      <c r="D414" s="9" t="s">
        <v>9</v>
      </c>
      <c r="E414" s="5" t="s">
        <v>147</v>
      </c>
      <c r="F414" s="9" t="s">
        <v>28</v>
      </c>
      <c r="G414" s="15">
        <v>6</v>
      </c>
      <c r="H414" s="133">
        <v>56</v>
      </c>
    </row>
    <row r="415" spans="1:8" s="13" customFormat="1" ht="12" customHeight="1">
      <c r="A415" s="6" t="s">
        <v>318</v>
      </c>
      <c r="B415" s="37" t="s">
        <v>667</v>
      </c>
      <c r="C415" s="9" t="s">
        <v>17</v>
      </c>
      <c r="D415" s="9" t="s">
        <v>9</v>
      </c>
      <c r="E415" s="5" t="s">
        <v>157</v>
      </c>
      <c r="F415" s="9" t="s">
        <v>27</v>
      </c>
      <c r="G415" s="15">
        <v>6</v>
      </c>
      <c r="H415" s="133">
        <v>63</v>
      </c>
    </row>
    <row r="416" spans="1:8" s="10" customFormat="1" ht="12" customHeight="1">
      <c r="A416" s="6" t="s">
        <v>317</v>
      </c>
      <c r="B416" s="37" t="s">
        <v>666</v>
      </c>
      <c r="C416" s="9" t="s">
        <v>17</v>
      </c>
      <c r="D416" s="9" t="s">
        <v>9</v>
      </c>
      <c r="E416" s="5" t="s">
        <v>156</v>
      </c>
      <c r="F416" s="9" t="s">
        <v>94</v>
      </c>
      <c r="G416" s="15">
        <v>3</v>
      </c>
      <c r="H416" s="107">
        <v>112</v>
      </c>
    </row>
    <row r="417" spans="1:9" s="13" customFormat="1" ht="12" customHeight="1">
      <c r="A417" s="6" t="s">
        <v>320</v>
      </c>
      <c r="B417" s="37" t="s">
        <v>669</v>
      </c>
      <c r="C417" s="9" t="s">
        <v>17</v>
      </c>
      <c r="D417" s="9" t="s">
        <v>9</v>
      </c>
      <c r="E417" s="5" t="s">
        <v>158</v>
      </c>
      <c r="F417" s="9" t="s">
        <v>118</v>
      </c>
      <c r="G417" s="15">
        <v>4</v>
      </c>
      <c r="H417" s="107">
        <v>63</v>
      </c>
    </row>
    <row r="418" spans="1:9" s="13" customFormat="1" ht="12" customHeight="1">
      <c r="A418" s="6" t="s">
        <v>334</v>
      </c>
      <c r="B418" s="37" t="s">
        <v>683</v>
      </c>
      <c r="C418" s="9" t="s">
        <v>17</v>
      </c>
      <c r="D418" s="9" t="s">
        <v>9</v>
      </c>
      <c r="E418" s="5" t="s">
        <v>153</v>
      </c>
      <c r="F418" s="9" t="s">
        <v>73</v>
      </c>
      <c r="G418" s="15">
        <v>1</v>
      </c>
      <c r="H418" s="107">
        <v>116</v>
      </c>
      <c r="I418" s="13" t="s">
        <v>1260</v>
      </c>
    </row>
    <row r="419" spans="1:9" s="13" customFormat="1" ht="12" customHeight="1">
      <c r="A419" s="6" t="s">
        <v>336</v>
      </c>
      <c r="B419" s="37" t="s">
        <v>685</v>
      </c>
      <c r="C419" s="9" t="s">
        <v>17</v>
      </c>
      <c r="D419" s="9" t="s">
        <v>9</v>
      </c>
      <c r="E419" s="5" t="s">
        <v>155</v>
      </c>
      <c r="F419" s="9" t="s">
        <v>45</v>
      </c>
      <c r="G419" s="15">
        <v>1</v>
      </c>
      <c r="H419" s="107">
        <v>234</v>
      </c>
      <c r="I419" s="13" t="s">
        <v>1260</v>
      </c>
    </row>
    <row r="420" spans="1:9" s="13" customFormat="1" ht="12" customHeight="1">
      <c r="A420" s="6" t="s">
        <v>325</v>
      </c>
      <c r="B420" s="37" t="s">
        <v>674</v>
      </c>
      <c r="C420" s="9" t="s">
        <v>17</v>
      </c>
      <c r="D420" s="9" t="s">
        <v>9</v>
      </c>
      <c r="E420" s="5" t="s">
        <v>150</v>
      </c>
      <c r="F420" s="9" t="s">
        <v>103</v>
      </c>
      <c r="G420" s="15">
        <v>6</v>
      </c>
      <c r="H420" s="107">
        <v>45</v>
      </c>
    </row>
    <row r="421" spans="1:9" s="13" customFormat="1" ht="12" customHeight="1">
      <c r="A421" s="6" t="s">
        <v>327</v>
      </c>
      <c r="B421" s="37" t="s">
        <v>676</v>
      </c>
      <c r="C421" s="9" t="s">
        <v>17</v>
      </c>
      <c r="D421" s="9" t="s">
        <v>9</v>
      </c>
      <c r="E421" s="5" t="s">
        <v>167</v>
      </c>
      <c r="F421" s="9" t="s">
        <v>82</v>
      </c>
      <c r="G421" s="15">
        <v>1</v>
      </c>
      <c r="H421" s="107">
        <v>247</v>
      </c>
    </row>
    <row r="422" spans="1:9" s="13" customFormat="1" ht="12" customHeight="1">
      <c r="A422" s="6" t="s">
        <v>326</v>
      </c>
      <c r="B422" s="37" t="s">
        <v>675</v>
      </c>
      <c r="C422" s="9" t="s">
        <v>17</v>
      </c>
      <c r="D422" s="9" t="s">
        <v>9</v>
      </c>
      <c r="E422" s="5" t="s">
        <v>168</v>
      </c>
      <c r="F422" s="9" t="s">
        <v>120</v>
      </c>
      <c r="G422" s="15">
        <v>1</v>
      </c>
      <c r="H422" s="107">
        <v>247</v>
      </c>
    </row>
    <row r="423" spans="1:9" s="13" customFormat="1" ht="12" customHeight="1">
      <c r="A423" s="6" t="s">
        <v>330</v>
      </c>
      <c r="B423" s="37" t="s">
        <v>679</v>
      </c>
      <c r="C423" s="9" t="s">
        <v>17</v>
      </c>
      <c r="D423" s="9" t="s">
        <v>9</v>
      </c>
      <c r="E423" s="5" t="s">
        <v>162</v>
      </c>
      <c r="F423" s="9" t="s">
        <v>76</v>
      </c>
      <c r="G423" s="15">
        <v>1</v>
      </c>
      <c r="H423" s="107">
        <v>247</v>
      </c>
    </row>
    <row r="424" spans="1:9" s="13" customFormat="1" ht="12" customHeight="1">
      <c r="A424" s="6" t="s">
        <v>323</v>
      </c>
      <c r="B424" s="37" t="s">
        <v>672</v>
      </c>
      <c r="C424" s="9" t="s">
        <v>17</v>
      </c>
      <c r="D424" s="9" t="s">
        <v>9</v>
      </c>
      <c r="E424" s="5" t="s">
        <v>148</v>
      </c>
      <c r="F424" s="9" t="s">
        <v>74</v>
      </c>
      <c r="G424" s="15">
        <v>6</v>
      </c>
      <c r="H424" s="107">
        <v>75</v>
      </c>
    </row>
    <row r="425" spans="1:9" s="13" customFormat="1" ht="12" customHeight="1">
      <c r="A425" s="6" t="s">
        <v>324</v>
      </c>
      <c r="B425" s="37" t="s">
        <v>673</v>
      </c>
      <c r="C425" s="9" t="s">
        <v>17</v>
      </c>
      <c r="D425" s="9" t="s">
        <v>9</v>
      </c>
      <c r="E425" s="5" t="s">
        <v>149</v>
      </c>
      <c r="F425" s="9" t="s">
        <v>119</v>
      </c>
      <c r="G425" s="15">
        <v>6</v>
      </c>
      <c r="H425" s="133">
        <v>81</v>
      </c>
    </row>
    <row r="426" spans="1:9" s="13" customFormat="1" ht="12" customHeight="1">
      <c r="A426" s="6" t="s">
        <v>328</v>
      </c>
      <c r="B426" s="37" t="s">
        <v>677</v>
      </c>
      <c r="C426" s="9" t="s">
        <v>17</v>
      </c>
      <c r="D426" s="9" t="s">
        <v>9</v>
      </c>
      <c r="E426" s="5" t="s">
        <v>169</v>
      </c>
      <c r="F426" s="9" t="s">
        <v>84</v>
      </c>
      <c r="G426" s="15">
        <v>1</v>
      </c>
      <c r="H426" s="107">
        <v>92</v>
      </c>
    </row>
    <row r="427" spans="1:9" s="13" customFormat="1" ht="12" customHeight="1">
      <c r="A427" s="6" t="s">
        <v>329</v>
      </c>
      <c r="B427" s="37" t="s">
        <v>678</v>
      </c>
      <c r="C427" s="9" t="s">
        <v>17</v>
      </c>
      <c r="D427" s="9" t="s">
        <v>9</v>
      </c>
      <c r="E427" s="5" t="s">
        <v>154</v>
      </c>
      <c r="F427" s="9" t="s">
        <v>121</v>
      </c>
      <c r="G427" s="15">
        <v>1</v>
      </c>
      <c r="H427" s="107">
        <v>247</v>
      </c>
    </row>
    <row r="428" spans="1:9" s="13" customFormat="1" ht="12" customHeight="1">
      <c r="A428" s="6" t="s">
        <v>331</v>
      </c>
      <c r="B428" s="37" t="s">
        <v>680</v>
      </c>
      <c r="C428" s="9" t="s">
        <v>17</v>
      </c>
      <c r="D428" s="9" t="s">
        <v>9</v>
      </c>
      <c r="E428" s="5" t="s">
        <v>166</v>
      </c>
      <c r="F428" s="9" t="s">
        <v>77</v>
      </c>
      <c r="G428" s="15">
        <v>1</v>
      </c>
      <c r="H428" s="107">
        <v>1098</v>
      </c>
    </row>
    <row r="429" spans="1:9" s="13" customFormat="1" ht="12" customHeight="1">
      <c r="A429" s="6" t="s">
        <v>333</v>
      </c>
      <c r="B429" s="37" t="s">
        <v>682</v>
      </c>
      <c r="C429" s="9" t="s">
        <v>17</v>
      </c>
      <c r="D429" s="9" t="s">
        <v>9</v>
      </c>
      <c r="E429" s="5" t="s">
        <v>152</v>
      </c>
      <c r="F429" s="9" t="s">
        <v>78</v>
      </c>
      <c r="G429" s="15">
        <v>1</v>
      </c>
      <c r="H429" s="107">
        <v>163</v>
      </c>
      <c r="I429" s="13" t="s">
        <v>1260</v>
      </c>
    </row>
    <row r="430" spans="1:9" s="13" customFormat="1" ht="12" customHeight="1">
      <c r="A430" s="6" t="s">
        <v>337</v>
      </c>
      <c r="B430" s="37" t="s">
        <v>686</v>
      </c>
      <c r="C430" s="9" t="s">
        <v>17</v>
      </c>
      <c r="D430" s="9" t="s">
        <v>9</v>
      </c>
      <c r="E430" s="5" t="s">
        <v>197</v>
      </c>
      <c r="F430" s="9" t="s">
        <v>46</v>
      </c>
      <c r="G430" s="15">
        <v>1</v>
      </c>
      <c r="H430" s="107">
        <v>247</v>
      </c>
    </row>
    <row r="431" spans="1:9" s="13" customFormat="1" ht="12" customHeight="1">
      <c r="A431" s="6" t="s">
        <v>332</v>
      </c>
      <c r="B431" s="37" t="s">
        <v>681</v>
      </c>
      <c r="C431" s="9" t="s">
        <v>17</v>
      </c>
      <c r="D431" s="9" t="s">
        <v>9</v>
      </c>
      <c r="E431" s="5" t="s">
        <v>161</v>
      </c>
      <c r="F431" s="9" t="s">
        <v>30</v>
      </c>
      <c r="G431" s="15">
        <v>1</v>
      </c>
      <c r="H431" s="107">
        <v>329</v>
      </c>
      <c r="I431" s="13" t="s">
        <v>1260</v>
      </c>
    </row>
    <row r="432" spans="1:9" s="13" customFormat="1" ht="12" customHeight="1">
      <c r="A432" s="6"/>
      <c r="B432" s="37"/>
      <c r="C432" s="9"/>
      <c r="D432" s="9"/>
      <c r="E432" s="5"/>
      <c r="F432" s="9"/>
      <c r="G432" s="34"/>
      <c r="H432" s="107"/>
    </row>
    <row r="433" spans="1:8" s="13" customFormat="1" ht="12" customHeight="1">
      <c r="A433" s="40"/>
      <c r="B433" s="40"/>
      <c r="C433" s="44" t="s">
        <v>17</v>
      </c>
      <c r="D433" s="44" t="s">
        <v>2</v>
      </c>
      <c r="E433" s="43" t="s">
        <v>138</v>
      </c>
      <c r="F433" s="44"/>
      <c r="G433" s="45"/>
      <c r="H433" s="133">
        <v>269</v>
      </c>
    </row>
    <row r="434" spans="1:8" s="13" customFormat="1" ht="12" customHeight="1">
      <c r="A434" s="6" t="s">
        <v>341</v>
      </c>
      <c r="B434" s="37" t="s">
        <v>690</v>
      </c>
      <c r="C434" s="9" t="s">
        <v>17</v>
      </c>
      <c r="D434" s="9" t="s">
        <v>2</v>
      </c>
      <c r="E434" s="5" t="s">
        <v>159</v>
      </c>
      <c r="F434" s="9" t="s">
        <v>36</v>
      </c>
      <c r="G434" s="15">
        <v>6</v>
      </c>
      <c r="H434" s="107">
        <v>65</v>
      </c>
    </row>
    <row r="435" spans="1:8" s="13" customFormat="1" ht="12" customHeight="1">
      <c r="A435" s="6" t="s">
        <v>340</v>
      </c>
      <c r="B435" s="37" t="s">
        <v>689</v>
      </c>
      <c r="C435" s="9" t="s">
        <v>17</v>
      </c>
      <c r="D435" s="9" t="s">
        <v>2</v>
      </c>
      <c r="E435" s="5" t="s">
        <v>147</v>
      </c>
      <c r="F435" s="9" t="s">
        <v>943</v>
      </c>
      <c r="G435" s="15">
        <v>6</v>
      </c>
      <c r="H435" s="133">
        <v>65</v>
      </c>
    </row>
    <row r="436" spans="1:8" s="13" customFormat="1" ht="12" customHeight="1">
      <c r="A436" s="6" t="s">
        <v>338</v>
      </c>
      <c r="B436" s="37" t="s">
        <v>687</v>
      </c>
      <c r="C436" s="9" t="s">
        <v>17</v>
      </c>
      <c r="D436" s="9" t="s">
        <v>2</v>
      </c>
      <c r="E436" s="5" t="s">
        <v>201</v>
      </c>
      <c r="F436" s="9" t="s">
        <v>32</v>
      </c>
      <c r="G436" s="15">
        <v>6</v>
      </c>
      <c r="H436" s="133">
        <v>68</v>
      </c>
    </row>
    <row r="437" spans="1:8" s="13" customFormat="1" ht="11.25" customHeight="1">
      <c r="A437" s="6" t="s">
        <v>335</v>
      </c>
      <c r="B437" s="37" t="s">
        <v>684</v>
      </c>
      <c r="C437" s="9" t="s">
        <v>17</v>
      </c>
      <c r="D437" s="9" t="s">
        <v>2</v>
      </c>
      <c r="E437" s="5" t="s">
        <v>196</v>
      </c>
      <c r="F437" s="9" t="s">
        <v>43</v>
      </c>
      <c r="G437" s="15">
        <v>12</v>
      </c>
      <c r="H437" s="107">
        <v>44</v>
      </c>
    </row>
    <row r="438" spans="1:8" s="10" customFormat="1" ht="12">
      <c r="A438" s="6" t="s">
        <v>339</v>
      </c>
      <c r="B438" s="37" t="s">
        <v>688</v>
      </c>
      <c r="C438" s="9" t="s">
        <v>17</v>
      </c>
      <c r="D438" s="9" t="s">
        <v>2</v>
      </c>
      <c r="E438" s="5" t="s">
        <v>158</v>
      </c>
      <c r="F438" s="9" t="s">
        <v>34</v>
      </c>
      <c r="G438" s="15">
        <v>4</v>
      </c>
      <c r="H438" s="107">
        <v>81</v>
      </c>
    </row>
    <row r="439" spans="1:8" s="10" customFormat="1" ht="12">
      <c r="A439" s="6" t="s">
        <v>342</v>
      </c>
      <c r="B439" s="37" t="s">
        <v>691</v>
      </c>
      <c r="C439" s="9" t="s">
        <v>17</v>
      </c>
      <c r="D439" s="9" t="s">
        <v>2</v>
      </c>
      <c r="E439" s="5" t="s">
        <v>175</v>
      </c>
      <c r="F439" s="9" t="s">
        <v>112</v>
      </c>
      <c r="G439" s="15">
        <v>6</v>
      </c>
      <c r="H439" s="133">
        <v>45</v>
      </c>
    </row>
    <row r="440" spans="1:8" s="10" customFormat="1" ht="12">
      <c r="A440" s="6" t="s">
        <v>347</v>
      </c>
      <c r="B440" s="37" t="s">
        <v>696</v>
      </c>
      <c r="C440" s="9" t="s">
        <v>17</v>
      </c>
      <c r="D440" s="9" t="s">
        <v>2</v>
      </c>
      <c r="E440" s="5" t="s">
        <v>153</v>
      </c>
      <c r="F440" s="9" t="s">
        <v>114</v>
      </c>
      <c r="G440" s="15">
        <v>1</v>
      </c>
      <c r="H440" s="107">
        <v>111</v>
      </c>
    </row>
    <row r="441" spans="1:8" s="10" customFormat="1" ht="12">
      <c r="A441" s="6" t="s">
        <v>336</v>
      </c>
      <c r="B441" s="37" t="s">
        <v>685</v>
      </c>
      <c r="C441" s="9" t="s">
        <v>17</v>
      </c>
      <c r="D441" s="9" t="s">
        <v>2</v>
      </c>
      <c r="E441" s="5" t="s">
        <v>155</v>
      </c>
      <c r="F441" s="9" t="s">
        <v>122</v>
      </c>
      <c r="G441" s="15">
        <v>1</v>
      </c>
      <c r="H441" s="107">
        <v>225</v>
      </c>
    </row>
    <row r="442" spans="1:8" s="10" customFormat="1" ht="12">
      <c r="A442" s="6" t="s">
        <v>325</v>
      </c>
      <c r="B442" s="37" t="s">
        <v>674</v>
      </c>
      <c r="C442" s="9" t="s">
        <v>17</v>
      </c>
      <c r="D442" s="9" t="s">
        <v>2</v>
      </c>
      <c r="E442" s="5" t="s">
        <v>150</v>
      </c>
      <c r="F442" s="9" t="s">
        <v>103</v>
      </c>
      <c r="G442" s="15">
        <v>6</v>
      </c>
      <c r="H442" s="107">
        <v>45</v>
      </c>
    </row>
    <row r="443" spans="1:8" s="10" customFormat="1" ht="12">
      <c r="A443" s="6" t="s">
        <v>330</v>
      </c>
      <c r="B443" s="37" t="s">
        <v>679</v>
      </c>
      <c r="C443" s="9" t="s">
        <v>17</v>
      </c>
      <c r="D443" s="9" t="s">
        <v>2</v>
      </c>
      <c r="E443" s="5" t="s">
        <v>162</v>
      </c>
      <c r="F443" s="9" t="s">
        <v>76</v>
      </c>
      <c r="G443" s="15">
        <v>1</v>
      </c>
      <c r="H443" s="107">
        <v>247</v>
      </c>
    </row>
    <row r="444" spans="1:8" s="13" customFormat="1" ht="12" customHeight="1">
      <c r="A444" s="6" t="s">
        <v>343</v>
      </c>
      <c r="B444" s="37" t="s">
        <v>692</v>
      </c>
      <c r="C444" s="9" t="s">
        <v>17</v>
      </c>
      <c r="D444" s="9" t="s">
        <v>2</v>
      </c>
      <c r="E444" s="5" t="s">
        <v>148</v>
      </c>
      <c r="F444" s="9" t="s">
        <v>113</v>
      </c>
      <c r="G444" s="15">
        <v>6</v>
      </c>
      <c r="H444" s="107">
        <v>81</v>
      </c>
    </row>
    <row r="445" spans="1:8" s="13" customFormat="1" ht="12" customHeight="1">
      <c r="A445" s="6" t="s">
        <v>344</v>
      </c>
      <c r="B445" s="37" t="s">
        <v>693</v>
      </c>
      <c r="C445" s="9" t="s">
        <v>17</v>
      </c>
      <c r="D445" s="9" t="s">
        <v>2</v>
      </c>
      <c r="E445" s="5" t="s">
        <v>149</v>
      </c>
      <c r="F445" s="9" t="s">
        <v>114</v>
      </c>
      <c r="G445" s="15">
        <v>6</v>
      </c>
      <c r="H445" s="133">
        <v>91</v>
      </c>
    </row>
    <row r="446" spans="1:8" s="13" customFormat="1" ht="12" customHeight="1">
      <c r="A446" s="6" t="s">
        <v>328</v>
      </c>
      <c r="B446" s="37" t="s">
        <v>677</v>
      </c>
      <c r="C446" s="9" t="s">
        <v>17</v>
      </c>
      <c r="D446" s="9" t="s">
        <v>2</v>
      </c>
      <c r="E446" s="5" t="s">
        <v>169</v>
      </c>
      <c r="F446" s="9" t="s">
        <v>116</v>
      </c>
      <c r="G446" s="15">
        <v>1</v>
      </c>
      <c r="H446" s="107">
        <v>92</v>
      </c>
    </row>
    <row r="447" spans="1:8" s="13" customFormat="1" ht="12" customHeight="1">
      <c r="A447" s="6" t="s">
        <v>329</v>
      </c>
      <c r="B447" s="37" t="s">
        <v>678</v>
      </c>
      <c r="C447" s="9" t="s">
        <v>17</v>
      </c>
      <c r="D447" s="9" t="s">
        <v>2</v>
      </c>
      <c r="E447" s="5" t="s">
        <v>154</v>
      </c>
      <c r="F447" s="9" t="s">
        <v>117</v>
      </c>
      <c r="G447" s="15">
        <v>1</v>
      </c>
      <c r="H447" s="107">
        <v>247</v>
      </c>
    </row>
    <row r="448" spans="1:8" s="13" customFormat="1" ht="12" customHeight="1">
      <c r="A448" s="6" t="s">
        <v>346</v>
      </c>
      <c r="B448" s="37" t="s">
        <v>695</v>
      </c>
      <c r="C448" s="9" t="s">
        <v>17</v>
      </c>
      <c r="D448" s="9" t="s">
        <v>2</v>
      </c>
      <c r="E448" s="5" t="s">
        <v>152</v>
      </c>
      <c r="F448" s="9" t="s">
        <v>115</v>
      </c>
      <c r="G448" s="15">
        <v>1</v>
      </c>
      <c r="H448" s="107">
        <v>157</v>
      </c>
    </row>
    <row r="449" spans="1:8" s="10" customFormat="1" ht="12">
      <c r="A449" s="6" t="s">
        <v>348</v>
      </c>
      <c r="B449" s="37" t="s">
        <v>697</v>
      </c>
      <c r="C449" s="9" t="s">
        <v>17</v>
      </c>
      <c r="D449" s="9" t="s">
        <v>2</v>
      </c>
      <c r="E449" s="5" t="s">
        <v>197</v>
      </c>
      <c r="F449" s="9" t="s">
        <v>46</v>
      </c>
      <c r="G449" s="15">
        <v>1</v>
      </c>
      <c r="H449" s="107">
        <v>247</v>
      </c>
    </row>
    <row r="450" spans="1:8" s="10" customFormat="1" ht="12">
      <c r="A450" s="6" t="s">
        <v>345</v>
      </c>
      <c r="B450" s="37" t="s">
        <v>694</v>
      </c>
      <c r="C450" s="9" t="s">
        <v>17</v>
      </c>
      <c r="D450" s="9" t="s">
        <v>2</v>
      </c>
      <c r="E450" s="5" t="s">
        <v>161</v>
      </c>
      <c r="F450" s="9" t="s">
        <v>41</v>
      </c>
      <c r="G450" s="15">
        <v>1</v>
      </c>
      <c r="H450" s="107">
        <v>247</v>
      </c>
    </row>
    <row r="451" spans="1:8" s="10" customFormat="1" ht="12">
      <c r="A451" s="6"/>
      <c r="B451" s="37"/>
      <c r="C451" s="115"/>
      <c r="D451" s="116"/>
      <c r="E451" s="5"/>
      <c r="F451" s="9"/>
      <c r="G451" s="115"/>
      <c r="H451" s="107"/>
    </row>
    <row r="452" spans="1:8" s="10" customFormat="1" ht="12">
      <c r="A452" s="40"/>
      <c r="B452" s="40"/>
      <c r="C452" s="44" t="s">
        <v>1077</v>
      </c>
      <c r="D452" s="44" t="s">
        <v>828</v>
      </c>
      <c r="E452" s="43" t="s">
        <v>1013</v>
      </c>
      <c r="F452" s="44"/>
      <c r="G452" s="45"/>
      <c r="H452" s="133"/>
    </row>
    <row r="453" spans="1:8" s="10" customFormat="1" ht="12">
      <c r="A453" s="6" t="s">
        <v>1072</v>
      </c>
      <c r="B453" s="5" t="s">
        <v>1073</v>
      </c>
      <c r="C453" s="9" t="s">
        <v>1077</v>
      </c>
      <c r="D453" s="9" t="s">
        <v>829</v>
      </c>
      <c r="E453" s="119" t="s">
        <v>144</v>
      </c>
      <c r="F453" s="9" t="s">
        <v>1031</v>
      </c>
      <c r="G453" s="117">
        <v>18</v>
      </c>
      <c r="H453" s="118">
        <v>18</v>
      </c>
    </row>
    <row r="454" spans="1:8" s="10" customFormat="1" ht="12">
      <c r="A454" s="6" t="s">
        <v>1074</v>
      </c>
      <c r="B454" s="5" t="s">
        <v>1075</v>
      </c>
      <c r="C454" s="9" t="s">
        <v>1077</v>
      </c>
      <c r="D454" s="9" t="s">
        <v>829</v>
      </c>
      <c r="E454" s="119" t="s">
        <v>202</v>
      </c>
      <c r="F454" s="9" t="s">
        <v>1076</v>
      </c>
      <c r="G454" s="117">
        <v>16</v>
      </c>
      <c r="H454" s="118">
        <v>16</v>
      </c>
    </row>
    <row r="455" spans="1:8" s="10" customFormat="1" ht="12">
      <c r="A455" s="6"/>
      <c r="B455" s="131"/>
      <c r="C455" s="115"/>
      <c r="D455" s="116"/>
      <c r="E455" s="119"/>
      <c r="F455" s="9"/>
      <c r="G455" s="132"/>
      <c r="H455" s="118"/>
    </row>
    <row r="456" spans="1:8" s="10" customFormat="1" ht="12">
      <c r="A456" s="40"/>
      <c r="B456" s="40"/>
      <c r="C456" s="44" t="s">
        <v>1170</v>
      </c>
      <c r="D456" s="44" t="s">
        <v>828</v>
      </c>
      <c r="E456" s="43" t="s">
        <v>1013</v>
      </c>
      <c r="F456" s="44"/>
      <c r="G456" s="45"/>
      <c r="H456" s="133"/>
    </row>
    <row r="457" spans="1:8" s="10" customFormat="1" ht="12">
      <c r="A457" s="122" t="s">
        <v>1171</v>
      </c>
      <c r="B457" s="123" t="s">
        <v>1172</v>
      </c>
      <c r="C457" s="9" t="s">
        <v>1170</v>
      </c>
      <c r="D457" s="116" t="s">
        <v>828</v>
      </c>
      <c r="E457" s="5" t="s">
        <v>1226</v>
      </c>
      <c r="F457" s="9" t="s">
        <v>1031</v>
      </c>
      <c r="G457" s="117">
        <v>16</v>
      </c>
      <c r="H457" s="107">
        <v>18</v>
      </c>
    </row>
    <row r="458" spans="1:8" s="10" customFormat="1" ht="12">
      <c r="A458" s="122" t="s">
        <v>1173</v>
      </c>
      <c r="B458" s="123" t="s">
        <v>1174</v>
      </c>
      <c r="C458" s="9" t="s">
        <v>1170</v>
      </c>
      <c r="D458" s="116" t="s">
        <v>828</v>
      </c>
      <c r="E458" s="5" t="s">
        <v>1227</v>
      </c>
      <c r="F458" s="9" t="s">
        <v>1076</v>
      </c>
      <c r="G458" s="117">
        <v>14</v>
      </c>
      <c r="H458" s="107">
        <v>16</v>
      </c>
    </row>
    <row r="459" spans="1:8" s="10" customFormat="1" ht="12">
      <c r="A459" s="122" t="s">
        <v>1175</v>
      </c>
      <c r="B459" s="123" t="s">
        <v>1176</v>
      </c>
      <c r="C459" s="9" t="s">
        <v>1170</v>
      </c>
      <c r="D459" s="116" t="s">
        <v>828</v>
      </c>
      <c r="E459" s="5" t="s">
        <v>1228</v>
      </c>
      <c r="F459" s="9" t="s">
        <v>1087</v>
      </c>
      <c r="G459" s="117">
        <v>16</v>
      </c>
      <c r="H459" s="107">
        <v>19</v>
      </c>
    </row>
    <row r="460" spans="1:8" s="10" customFormat="1" ht="12">
      <c r="A460" s="122" t="s">
        <v>1177</v>
      </c>
      <c r="B460" s="123" t="s">
        <v>1178</v>
      </c>
      <c r="C460" s="9" t="s">
        <v>1170</v>
      </c>
      <c r="D460" s="116" t="s">
        <v>828</v>
      </c>
      <c r="E460" s="5" t="s">
        <v>1229</v>
      </c>
      <c r="F460" s="9" t="s">
        <v>857</v>
      </c>
      <c r="G460" s="117">
        <v>14</v>
      </c>
      <c r="H460" s="107">
        <v>15</v>
      </c>
    </row>
    <row r="461" spans="1:8" s="10" customFormat="1" ht="12">
      <c r="A461" s="124" t="s">
        <v>1179</v>
      </c>
      <c r="B461" s="125" t="s">
        <v>1180</v>
      </c>
      <c r="C461" s="9" t="s">
        <v>1170</v>
      </c>
      <c r="D461" s="116" t="s">
        <v>828</v>
      </c>
      <c r="E461" s="5" t="s">
        <v>1230</v>
      </c>
      <c r="F461" s="9" t="s">
        <v>1094</v>
      </c>
      <c r="G461" s="117">
        <v>16</v>
      </c>
      <c r="H461" s="107">
        <v>20</v>
      </c>
    </row>
    <row r="462" spans="1:8" s="10" customFormat="1" ht="12">
      <c r="A462" s="6"/>
      <c r="B462" s="131"/>
      <c r="C462" s="9"/>
      <c r="D462" s="116"/>
      <c r="E462" s="119"/>
      <c r="F462" s="9"/>
      <c r="G462" s="132"/>
      <c r="H462" s="118"/>
    </row>
    <row r="463" spans="1:8" s="10" customFormat="1" ht="12">
      <c r="A463" s="40"/>
      <c r="B463" s="40"/>
      <c r="C463" s="44" t="s">
        <v>995</v>
      </c>
      <c r="D463" s="44" t="s">
        <v>828</v>
      </c>
      <c r="E463" s="43" t="s">
        <v>1013</v>
      </c>
      <c r="F463" s="44"/>
      <c r="G463" s="45"/>
      <c r="H463" s="133"/>
    </row>
    <row r="464" spans="1:8" s="10" customFormat="1">
      <c r="A464" s="6" t="s">
        <v>1206</v>
      </c>
      <c r="B464" s="9" t="s">
        <v>948</v>
      </c>
      <c r="C464" s="9" t="s">
        <v>995</v>
      </c>
      <c r="D464" s="9" t="s">
        <v>829</v>
      </c>
      <c r="E464" s="5" t="s">
        <v>999</v>
      </c>
      <c r="F464" s="9" t="s">
        <v>949</v>
      </c>
      <c r="G464" s="96"/>
      <c r="H464" s="118">
        <v>84</v>
      </c>
    </row>
    <row r="465" spans="1:8" s="10" customFormat="1">
      <c r="A465" s="6" t="s">
        <v>1207</v>
      </c>
      <c r="B465" s="9" t="s">
        <v>950</v>
      </c>
      <c r="C465" s="9" t="s">
        <v>995</v>
      </c>
      <c r="D465" s="9" t="s">
        <v>829</v>
      </c>
      <c r="E465" s="5" t="s">
        <v>1000</v>
      </c>
      <c r="F465" s="9" t="s">
        <v>951</v>
      </c>
      <c r="G465" s="96"/>
      <c r="H465" s="118">
        <v>84</v>
      </c>
    </row>
    <row r="466" spans="1:8" s="10" customFormat="1">
      <c r="A466" s="6" t="s">
        <v>1208</v>
      </c>
      <c r="B466" s="9" t="s">
        <v>952</v>
      </c>
      <c r="C466" s="9" t="s">
        <v>995</v>
      </c>
      <c r="D466" s="9" t="s">
        <v>829</v>
      </c>
      <c r="E466" s="5" t="s">
        <v>1001</v>
      </c>
      <c r="F466" s="9" t="s">
        <v>953</v>
      </c>
      <c r="G466" s="96"/>
      <c r="H466" s="118">
        <v>65</v>
      </c>
    </row>
    <row r="467" spans="1:8" s="10" customFormat="1">
      <c r="A467" s="6" t="s">
        <v>1209</v>
      </c>
      <c r="B467" s="9" t="s">
        <v>954</v>
      </c>
      <c r="C467" s="9" t="s">
        <v>995</v>
      </c>
      <c r="D467" s="9" t="s">
        <v>829</v>
      </c>
      <c r="E467" s="5" t="s">
        <v>1002</v>
      </c>
      <c r="F467" s="9" t="s">
        <v>929</v>
      </c>
      <c r="G467" s="96"/>
      <c r="H467" s="118">
        <v>84</v>
      </c>
    </row>
    <row r="468" spans="1:8" s="10" customFormat="1" ht="12">
      <c r="A468" s="6"/>
      <c r="B468" s="37"/>
      <c r="C468" s="69"/>
      <c r="D468" s="70"/>
      <c r="E468" s="5"/>
      <c r="F468" s="9"/>
      <c r="G468" s="69"/>
      <c r="H468" s="107"/>
    </row>
    <row r="469" spans="1:8" s="10" customFormat="1" ht="12">
      <c r="A469" s="40"/>
      <c r="B469" s="40"/>
      <c r="C469" s="44" t="s">
        <v>996</v>
      </c>
      <c r="D469" s="44" t="s">
        <v>828</v>
      </c>
      <c r="E469" s="43" t="s">
        <v>1013</v>
      </c>
      <c r="F469" s="44"/>
      <c r="G469" s="45"/>
      <c r="H469" s="133"/>
    </row>
    <row r="470" spans="1:8" s="10" customFormat="1">
      <c r="A470" s="6" t="s">
        <v>1210</v>
      </c>
      <c r="B470" s="9" t="s">
        <v>966</v>
      </c>
      <c r="C470" s="9" t="s">
        <v>996</v>
      </c>
      <c r="D470" s="9" t="s">
        <v>829</v>
      </c>
      <c r="E470" s="5" t="s">
        <v>147</v>
      </c>
      <c r="F470" s="9" t="s">
        <v>946</v>
      </c>
      <c r="G470" s="96"/>
      <c r="H470" s="118">
        <v>19</v>
      </c>
    </row>
    <row r="471" spans="1:8" s="10" customFormat="1">
      <c r="A471" s="6" t="s">
        <v>1211</v>
      </c>
      <c r="B471" s="9" t="s">
        <v>965</v>
      </c>
      <c r="C471" s="9" t="s">
        <v>996</v>
      </c>
      <c r="D471" s="9" t="s">
        <v>829</v>
      </c>
      <c r="E471" s="5" t="s">
        <v>157</v>
      </c>
      <c r="F471" s="9" t="s">
        <v>949</v>
      </c>
      <c r="G471" s="96"/>
      <c r="H471" s="118">
        <v>21</v>
      </c>
    </row>
    <row r="472" spans="1:8" s="10" customFormat="1">
      <c r="A472" s="6" t="s">
        <v>1212</v>
      </c>
      <c r="B472" s="9" t="s">
        <v>967</v>
      </c>
      <c r="C472" s="9" t="s">
        <v>996</v>
      </c>
      <c r="D472" s="9" t="s">
        <v>829</v>
      </c>
      <c r="E472" s="5" t="s">
        <v>1003</v>
      </c>
      <c r="F472" s="9" t="s">
        <v>945</v>
      </c>
      <c r="G472" s="96"/>
      <c r="H472" s="118">
        <v>24</v>
      </c>
    </row>
    <row r="473" spans="1:8" s="10" customFormat="1">
      <c r="A473" s="6" t="s">
        <v>1213</v>
      </c>
      <c r="B473" s="9" t="s">
        <v>970</v>
      </c>
      <c r="C473" s="9" t="s">
        <v>996</v>
      </c>
      <c r="D473" s="9" t="s">
        <v>829</v>
      </c>
      <c r="E473" s="5" t="s">
        <v>1006</v>
      </c>
      <c r="F473" s="9" t="s">
        <v>971</v>
      </c>
      <c r="G473" s="96"/>
      <c r="H473" s="118">
        <v>21</v>
      </c>
    </row>
    <row r="474" spans="1:8" s="10" customFormat="1">
      <c r="A474" s="6" t="s">
        <v>1214</v>
      </c>
      <c r="B474" s="9" t="s">
        <v>969</v>
      </c>
      <c r="C474" s="9" t="s">
        <v>996</v>
      </c>
      <c r="D474" s="9" t="s">
        <v>829</v>
      </c>
      <c r="E474" s="5" t="s">
        <v>150</v>
      </c>
      <c r="F474" s="9" t="s">
        <v>929</v>
      </c>
      <c r="G474" s="96"/>
      <c r="H474" s="118">
        <v>21</v>
      </c>
    </row>
    <row r="475" spans="1:8" s="10" customFormat="1">
      <c r="A475" s="6" t="s">
        <v>1215</v>
      </c>
      <c r="B475" s="9" t="s">
        <v>968</v>
      </c>
      <c r="C475" s="9" t="s">
        <v>996</v>
      </c>
      <c r="D475" s="9" t="s">
        <v>829</v>
      </c>
      <c r="E475" s="5" t="s">
        <v>1005</v>
      </c>
      <c r="F475" s="9" t="s">
        <v>953</v>
      </c>
      <c r="G475" s="96"/>
      <c r="H475" s="118">
        <v>17</v>
      </c>
    </row>
    <row r="476" spans="1:8" s="10" customFormat="1">
      <c r="A476" s="79"/>
      <c r="B476" s="83"/>
      <c r="C476" s="9"/>
      <c r="D476" s="9"/>
      <c r="E476" s="71"/>
      <c r="F476" s="72"/>
      <c r="G476" s="96"/>
      <c r="H476" s="118"/>
    </row>
    <row r="477" spans="1:8" s="10" customFormat="1" ht="12">
      <c r="A477" s="40"/>
      <c r="B477" s="40"/>
      <c r="C477" s="44" t="s">
        <v>1100</v>
      </c>
      <c r="D477" s="44" t="s">
        <v>828</v>
      </c>
      <c r="E477" s="43" t="s">
        <v>1013</v>
      </c>
      <c r="F477" s="44"/>
      <c r="G477" s="45"/>
      <c r="H477" s="133"/>
    </row>
    <row r="478" spans="1:8" s="10" customFormat="1" ht="12">
      <c r="A478" s="6" t="s">
        <v>1083</v>
      </c>
      <c r="B478" s="5" t="s">
        <v>1084</v>
      </c>
      <c r="C478" s="9" t="s">
        <v>1100</v>
      </c>
      <c r="D478" s="9" t="s">
        <v>828</v>
      </c>
      <c r="E478" s="5" t="s">
        <v>193</v>
      </c>
      <c r="F478" s="9" t="s">
        <v>1076</v>
      </c>
      <c r="G478" s="117">
        <v>16</v>
      </c>
      <c r="H478" s="107">
        <v>16</v>
      </c>
    </row>
    <row r="479" spans="1:8" s="10" customFormat="1" ht="12">
      <c r="A479" s="6" t="s">
        <v>1078</v>
      </c>
      <c r="B479" s="5" t="s">
        <v>1079</v>
      </c>
      <c r="C479" s="9" t="s">
        <v>1100</v>
      </c>
      <c r="D479" s="9" t="s">
        <v>828</v>
      </c>
      <c r="E479" s="5" t="s">
        <v>192</v>
      </c>
      <c r="F479" s="9" t="s">
        <v>1031</v>
      </c>
      <c r="G479" s="117">
        <v>18</v>
      </c>
      <c r="H479" s="107">
        <v>18</v>
      </c>
    </row>
    <row r="480" spans="1:8" s="10" customFormat="1" ht="12">
      <c r="A480" s="6" t="s">
        <v>1080</v>
      </c>
      <c r="B480" s="5" t="s">
        <v>1081</v>
      </c>
      <c r="C480" s="9" t="s">
        <v>1100</v>
      </c>
      <c r="D480" s="9" t="s">
        <v>828</v>
      </c>
      <c r="E480" s="5" t="s">
        <v>1095</v>
      </c>
      <c r="F480" s="9" t="s">
        <v>1082</v>
      </c>
      <c r="G480" s="117">
        <v>23</v>
      </c>
      <c r="H480" s="107">
        <v>23</v>
      </c>
    </row>
    <row r="481" spans="1:8" s="10" customFormat="1" ht="12">
      <c r="A481" s="6" t="s">
        <v>1085</v>
      </c>
      <c r="B481" s="5" t="s">
        <v>1086</v>
      </c>
      <c r="C481" s="9" t="s">
        <v>1100</v>
      </c>
      <c r="D481" s="9" t="s">
        <v>828</v>
      </c>
      <c r="E481" s="5" t="s">
        <v>1096</v>
      </c>
      <c r="F481" s="9" t="s">
        <v>1087</v>
      </c>
      <c r="G481" s="117">
        <v>20</v>
      </c>
      <c r="H481" s="107">
        <v>20</v>
      </c>
    </row>
    <row r="482" spans="1:8" s="10" customFormat="1" ht="12">
      <c r="A482" s="6" t="s">
        <v>1092</v>
      </c>
      <c r="B482" s="5" t="s">
        <v>1093</v>
      </c>
      <c r="C482" s="9" t="s">
        <v>1100</v>
      </c>
      <c r="D482" s="9" t="s">
        <v>828</v>
      </c>
      <c r="E482" s="5" t="s">
        <v>1099</v>
      </c>
      <c r="F482" s="9" t="s">
        <v>1094</v>
      </c>
      <c r="G482" s="117">
        <v>18</v>
      </c>
      <c r="H482" s="107">
        <v>18</v>
      </c>
    </row>
    <row r="483" spans="1:8" s="10" customFormat="1" ht="12">
      <c r="A483" s="6" t="s">
        <v>1090</v>
      </c>
      <c r="B483" s="5" t="s">
        <v>1091</v>
      </c>
      <c r="C483" s="9" t="s">
        <v>1100</v>
      </c>
      <c r="D483" s="9" t="s">
        <v>828</v>
      </c>
      <c r="E483" s="5" t="s">
        <v>1098</v>
      </c>
      <c r="F483" s="9" t="s">
        <v>858</v>
      </c>
      <c r="G483" s="117">
        <v>18</v>
      </c>
      <c r="H483" s="107">
        <v>18</v>
      </c>
    </row>
    <row r="484" spans="1:8" s="10" customFormat="1" ht="12">
      <c r="A484" s="6" t="s">
        <v>1088</v>
      </c>
      <c r="B484" s="5" t="s">
        <v>1089</v>
      </c>
      <c r="C484" s="9" t="s">
        <v>1100</v>
      </c>
      <c r="D484" s="9" t="s">
        <v>828</v>
      </c>
      <c r="E484" s="5" t="s">
        <v>1097</v>
      </c>
      <c r="F484" s="9" t="s">
        <v>857</v>
      </c>
      <c r="G484" s="117">
        <v>14</v>
      </c>
      <c r="H484" s="107">
        <v>14</v>
      </c>
    </row>
    <row r="485" spans="1:8" s="10" customFormat="1">
      <c r="A485" s="79"/>
      <c r="B485" s="83"/>
      <c r="C485" s="9"/>
      <c r="D485" s="9"/>
      <c r="E485" s="71"/>
      <c r="F485" s="72"/>
      <c r="G485" s="96"/>
      <c r="H485" s="118"/>
    </row>
    <row r="486" spans="1:8" s="10" customFormat="1" ht="12">
      <c r="A486" s="40"/>
      <c r="B486" s="40"/>
      <c r="C486" s="44" t="s">
        <v>947</v>
      </c>
      <c r="D486" s="44" t="s">
        <v>828</v>
      </c>
      <c r="E486" s="43" t="s">
        <v>1013</v>
      </c>
      <c r="F486" s="44"/>
      <c r="G486" s="45"/>
      <c r="H486" s="133"/>
    </row>
    <row r="487" spans="1:8" s="10" customFormat="1">
      <c r="A487" s="79" t="s">
        <v>866</v>
      </c>
      <c r="B487" s="82" t="s">
        <v>867</v>
      </c>
      <c r="C487" s="9" t="s">
        <v>947</v>
      </c>
      <c r="D487" s="9" t="s">
        <v>829</v>
      </c>
      <c r="E487" s="71" t="s">
        <v>202</v>
      </c>
      <c r="F487" s="72" t="s">
        <v>854</v>
      </c>
      <c r="G487" s="73">
        <v>15</v>
      </c>
      <c r="H487" s="118">
        <v>24</v>
      </c>
    </row>
    <row r="488" spans="1:8" s="10" customFormat="1">
      <c r="A488" s="79" t="s">
        <v>864</v>
      </c>
      <c r="B488" s="6" t="s">
        <v>865</v>
      </c>
      <c r="C488" s="9" t="s">
        <v>947</v>
      </c>
      <c r="D488" s="9" t="s">
        <v>829</v>
      </c>
      <c r="E488" s="71" t="s">
        <v>1015</v>
      </c>
      <c r="F488" s="72" t="s">
        <v>853</v>
      </c>
      <c r="G488" s="73">
        <v>17</v>
      </c>
      <c r="H488" s="118">
        <v>28</v>
      </c>
    </row>
    <row r="489" spans="1:8" s="10" customFormat="1">
      <c r="A489" s="79" t="s">
        <v>862</v>
      </c>
      <c r="B489" s="6" t="s">
        <v>863</v>
      </c>
      <c r="C489" s="9" t="s">
        <v>947</v>
      </c>
      <c r="D489" s="9" t="s">
        <v>829</v>
      </c>
      <c r="E489" s="71" t="s">
        <v>1014</v>
      </c>
      <c r="F489" s="72" t="s">
        <v>852</v>
      </c>
      <c r="G489" s="73">
        <v>25</v>
      </c>
      <c r="H489" s="118">
        <v>32</v>
      </c>
    </row>
    <row r="490" spans="1:8" s="10" customFormat="1">
      <c r="A490" s="79" t="s">
        <v>868</v>
      </c>
      <c r="B490" s="6" t="s">
        <v>869</v>
      </c>
      <c r="C490" s="9" t="s">
        <v>947</v>
      </c>
      <c r="D490" s="9" t="s">
        <v>829</v>
      </c>
      <c r="E490" s="71" t="s">
        <v>1010</v>
      </c>
      <c r="F490" s="72" t="s">
        <v>855</v>
      </c>
      <c r="G490" s="73">
        <v>17</v>
      </c>
      <c r="H490" s="118">
        <v>28</v>
      </c>
    </row>
    <row r="491" spans="1:8" s="10" customFormat="1">
      <c r="A491" s="79" t="s">
        <v>876</v>
      </c>
      <c r="B491" s="6" t="s">
        <v>877</v>
      </c>
      <c r="C491" s="9" t="s">
        <v>947</v>
      </c>
      <c r="D491" s="9" t="s">
        <v>829</v>
      </c>
      <c r="E491" s="71" t="s">
        <v>919</v>
      </c>
      <c r="F491" s="72" t="s">
        <v>859</v>
      </c>
      <c r="G491" s="73">
        <v>20</v>
      </c>
      <c r="H491" s="118">
        <v>26</v>
      </c>
    </row>
    <row r="492" spans="1:8" s="10" customFormat="1">
      <c r="A492" s="79" t="s">
        <v>880</v>
      </c>
      <c r="B492" s="6" t="s">
        <v>881</v>
      </c>
      <c r="C492" s="9" t="s">
        <v>947</v>
      </c>
      <c r="D492" s="9" t="s">
        <v>829</v>
      </c>
      <c r="E492" s="71" t="s">
        <v>1009</v>
      </c>
      <c r="F492" s="72" t="s">
        <v>861</v>
      </c>
      <c r="G492" s="73">
        <v>75</v>
      </c>
      <c r="H492" s="118">
        <v>84</v>
      </c>
    </row>
    <row r="493" spans="1:8" s="10" customFormat="1">
      <c r="A493" s="79" t="s">
        <v>874</v>
      </c>
      <c r="B493" s="6" t="s">
        <v>875</v>
      </c>
      <c r="C493" s="9" t="s">
        <v>947</v>
      </c>
      <c r="D493" s="9" t="s">
        <v>829</v>
      </c>
      <c r="E493" s="71" t="s">
        <v>826</v>
      </c>
      <c r="F493" s="72" t="s">
        <v>858</v>
      </c>
      <c r="G493" s="73">
        <v>20</v>
      </c>
      <c r="H493" s="118">
        <v>24</v>
      </c>
    </row>
    <row r="494" spans="1:8" s="10" customFormat="1">
      <c r="A494" s="80" t="s">
        <v>878</v>
      </c>
      <c r="B494" s="6" t="s">
        <v>879</v>
      </c>
      <c r="C494" s="9" t="s">
        <v>947</v>
      </c>
      <c r="D494" s="9" t="s">
        <v>829</v>
      </c>
      <c r="E494" s="74" t="s">
        <v>187</v>
      </c>
      <c r="F494" s="72" t="s">
        <v>860</v>
      </c>
      <c r="G494" s="73">
        <v>75</v>
      </c>
      <c r="H494" s="118">
        <v>84</v>
      </c>
    </row>
    <row r="495" spans="1:8" s="10" customFormat="1">
      <c r="A495" s="79" t="s">
        <v>872</v>
      </c>
      <c r="B495" s="6" t="s">
        <v>873</v>
      </c>
      <c r="C495" s="9" t="s">
        <v>947</v>
      </c>
      <c r="D495" s="9" t="s">
        <v>829</v>
      </c>
      <c r="E495" s="71" t="s">
        <v>1012</v>
      </c>
      <c r="F495" s="72" t="s">
        <v>857</v>
      </c>
      <c r="G495" s="73">
        <v>12</v>
      </c>
      <c r="H495" s="118">
        <v>21</v>
      </c>
    </row>
    <row r="496" spans="1:8" s="10" customFormat="1">
      <c r="A496" s="86" t="s">
        <v>870</v>
      </c>
      <c r="B496" s="81" t="s">
        <v>871</v>
      </c>
      <c r="C496" s="9" t="s">
        <v>947</v>
      </c>
      <c r="D496" s="9" t="s">
        <v>829</v>
      </c>
      <c r="E496" s="71" t="s">
        <v>1011</v>
      </c>
      <c r="F496" s="72" t="s">
        <v>856</v>
      </c>
      <c r="G496" s="73">
        <v>10</v>
      </c>
      <c r="H496" s="118">
        <v>17</v>
      </c>
    </row>
    <row r="497" spans="1:8" s="10" customFormat="1">
      <c r="A497" s="86"/>
      <c r="B497" s="83"/>
      <c r="C497" s="63"/>
      <c r="D497" s="64"/>
      <c r="E497" s="98"/>
      <c r="F497" s="99"/>
      <c r="G497" s="96"/>
      <c r="H497" s="118"/>
    </row>
    <row r="498" spans="1:8" s="10" customFormat="1" ht="12">
      <c r="A498" s="40"/>
      <c r="B498" s="40"/>
      <c r="C498" s="44" t="s">
        <v>997</v>
      </c>
      <c r="D498" s="44" t="s">
        <v>828</v>
      </c>
      <c r="E498" s="43" t="s">
        <v>1013</v>
      </c>
      <c r="F498" s="44"/>
      <c r="G498" s="45"/>
      <c r="H498" s="133"/>
    </row>
    <row r="499" spans="1:8" s="10" customFormat="1">
      <c r="A499" s="6" t="s">
        <v>1216</v>
      </c>
      <c r="B499" s="9" t="s">
        <v>973</v>
      </c>
      <c r="C499" s="94" t="s">
        <v>997</v>
      </c>
      <c r="D499" s="9" t="s">
        <v>829</v>
      </c>
      <c r="E499" s="5" t="s">
        <v>147</v>
      </c>
      <c r="F499" s="9" t="s">
        <v>946</v>
      </c>
      <c r="G499" s="96"/>
      <c r="H499" s="118">
        <v>19</v>
      </c>
    </row>
    <row r="500" spans="1:8" s="10" customFormat="1">
      <c r="A500" s="6" t="s">
        <v>1217</v>
      </c>
      <c r="B500" s="9" t="s">
        <v>972</v>
      </c>
      <c r="C500" s="94" t="s">
        <v>997</v>
      </c>
      <c r="D500" s="9" t="s">
        <v>829</v>
      </c>
      <c r="E500" s="5" t="s">
        <v>157</v>
      </c>
      <c r="F500" s="9" t="s">
        <v>949</v>
      </c>
      <c r="G500" s="96"/>
      <c r="H500" s="118">
        <v>21</v>
      </c>
    </row>
    <row r="501" spans="1:8" s="10" customFormat="1">
      <c r="A501" s="6" t="s">
        <v>1218</v>
      </c>
      <c r="B501" s="9" t="s">
        <v>974</v>
      </c>
      <c r="C501" s="94" t="s">
        <v>997</v>
      </c>
      <c r="D501" s="9" t="s">
        <v>829</v>
      </c>
      <c r="E501" s="5" t="s">
        <v>1007</v>
      </c>
      <c r="F501" s="9" t="s">
        <v>975</v>
      </c>
      <c r="G501" s="96"/>
      <c r="H501" s="118">
        <v>28</v>
      </c>
    </row>
    <row r="502" spans="1:8" s="10" customFormat="1">
      <c r="A502" s="6" t="s">
        <v>1219</v>
      </c>
      <c r="B502" s="9" t="s">
        <v>976</v>
      </c>
      <c r="C502" s="94" t="s">
        <v>997</v>
      </c>
      <c r="D502" s="9" t="s">
        <v>829</v>
      </c>
      <c r="E502" s="5" t="s">
        <v>1003</v>
      </c>
      <c r="F502" s="9" t="s">
        <v>945</v>
      </c>
      <c r="G502" s="96"/>
      <c r="H502" s="118">
        <v>24</v>
      </c>
    </row>
    <row r="503" spans="1:8" s="10" customFormat="1">
      <c r="A503" s="6" t="s">
        <v>1220</v>
      </c>
      <c r="B503" s="9" t="s">
        <v>980</v>
      </c>
      <c r="C503" s="94" t="s">
        <v>997</v>
      </c>
      <c r="D503" s="9" t="s">
        <v>829</v>
      </c>
      <c r="E503" s="5" t="s">
        <v>1006</v>
      </c>
      <c r="F503" s="9" t="s">
        <v>971</v>
      </c>
      <c r="G503" s="96"/>
      <c r="H503" s="118">
        <v>21</v>
      </c>
    </row>
    <row r="504" spans="1:8" s="10" customFormat="1">
      <c r="A504" s="6" t="s">
        <v>1221</v>
      </c>
      <c r="B504" s="9" t="s">
        <v>983</v>
      </c>
      <c r="C504" s="94" t="s">
        <v>997</v>
      </c>
      <c r="D504" s="9" t="s">
        <v>829</v>
      </c>
      <c r="E504" s="5" t="s">
        <v>1008</v>
      </c>
      <c r="F504" s="9" t="s">
        <v>984</v>
      </c>
      <c r="G504" s="96"/>
      <c r="H504" s="118">
        <v>75</v>
      </c>
    </row>
    <row r="505" spans="1:8" s="10" customFormat="1">
      <c r="A505" s="6" t="s">
        <v>1222</v>
      </c>
      <c r="B505" s="9" t="s">
        <v>979</v>
      </c>
      <c r="C505" s="94" t="s">
        <v>997</v>
      </c>
      <c r="D505" s="9" t="s">
        <v>829</v>
      </c>
      <c r="E505" s="5" t="s">
        <v>150</v>
      </c>
      <c r="F505" s="9" t="s">
        <v>929</v>
      </c>
      <c r="G505" s="96"/>
      <c r="H505" s="118">
        <v>21</v>
      </c>
    </row>
    <row r="506" spans="1:8" s="10" customFormat="1">
      <c r="A506" s="6" t="s">
        <v>1223</v>
      </c>
      <c r="B506" s="9" t="s">
        <v>981</v>
      </c>
      <c r="C506" s="94" t="s">
        <v>997</v>
      </c>
      <c r="D506" s="9" t="s">
        <v>829</v>
      </c>
      <c r="E506" s="5" t="s">
        <v>154</v>
      </c>
      <c r="F506" s="9" t="s">
        <v>982</v>
      </c>
      <c r="G506" s="96"/>
      <c r="H506" s="118">
        <v>75</v>
      </c>
    </row>
    <row r="507" spans="1:8" s="10" customFormat="1">
      <c r="A507" s="6" t="s">
        <v>1224</v>
      </c>
      <c r="B507" s="9" t="s">
        <v>978</v>
      </c>
      <c r="C507" s="94" t="s">
        <v>997</v>
      </c>
      <c r="D507" s="9" t="s">
        <v>829</v>
      </c>
      <c r="E507" s="5" t="s">
        <v>1005</v>
      </c>
      <c r="F507" s="9" t="s">
        <v>953</v>
      </c>
      <c r="G507" s="96"/>
      <c r="H507" s="118">
        <v>17</v>
      </c>
    </row>
    <row r="508" spans="1:8" s="10" customFormat="1">
      <c r="A508" s="6" t="s">
        <v>1225</v>
      </c>
      <c r="B508" s="9" t="s">
        <v>977</v>
      </c>
      <c r="C508" s="94" t="s">
        <v>997</v>
      </c>
      <c r="D508" s="9" t="s">
        <v>829</v>
      </c>
      <c r="E508" s="5" t="s">
        <v>1004</v>
      </c>
      <c r="F508" s="9" t="s">
        <v>951</v>
      </c>
      <c r="G508" s="96"/>
      <c r="H508" s="118">
        <v>13</v>
      </c>
    </row>
    <row r="509" spans="1:8" s="10" customFormat="1">
      <c r="A509" s="6"/>
      <c r="B509" s="9"/>
      <c r="C509" s="94"/>
      <c r="D509" s="9"/>
      <c r="E509" s="5"/>
      <c r="F509" s="9"/>
      <c r="G509" s="96"/>
      <c r="H509" s="118"/>
    </row>
    <row r="510" spans="1:8" s="10" customFormat="1" ht="12">
      <c r="A510" s="40"/>
      <c r="B510" s="40"/>
      <c r="C510" s="44" t="s">
        <v>998</v>
      </c>
      <c r="D510" s="44" t="s">
        <v>828</v>
      </c>
      <c r="E510" s="43" t="s">
        <v>1013</v>
      </c>
      <c r="F510" s="44"/>
      <c r="G510" s="45"/>
      <c r="H510" s="133"/>
    </row>
    <row r="511" spans="1:8" s="10" customFormat="1">
      <c r="A511" s="5" t="s">
        <v>956</v>
      </c>
      <c r="B511" s="9" t="s">
        <v>986</v>
      </c>
      <c r="C511" s="9" t="s">
        <v>998</v>
      </c>
      <c r="D511" s="9" t="s">
        <v>829</v>
      </c>
      <c r="E511" s="5" t="s">
        <v>147</v>
      </c>
      <c r="F511" s="9" t="s">
        <v>946</v>
      </c>
      <c r="G511" s="96"/>
      <c r="H511" s="118">
        <v>19</v>
      </c>
    </row>
    <row r="512" spans="1:8" s="10" customFormat="1">
      <c r="A512" s="5" t="s">
        <v>955</v>
      </c>
      <c r="B512" s="9" t="s">
        <v>985</v>
      </c>
      <c r="C512" s="9" t="s">
        <v>998</v>
      </c>
      <c r="D512" s="9" t="s">
        <v>829</v>
      </c>
      <c r="E512" s="5" t="s">
        <v>157</v>
      </c>
      <c r="F512" s="9" t="s">
        <v>949</v>
      </c>
      <c r="G512" s="96"/>
      <c r="H512" s="118">
        <v>21</v>
      </c>
    </row>
    <row r="513" spans="1:8" s="10" customFormat="1">
      <c r="A513" s="5" t="s">
        <v>957</v>
      </c>
      <c r="B513" s="9" t="s">
        <v>987</v>
      </c>
      <c r="C513" s="9" t="s">
        <v>998</v>
      </c>
      <c r="D513" s="9" t="s">
        <v>829</v>
      </c>
      <c r="E513" s="5" t="s">
        <v>1007</v>
      </c>
      <c r="F513" s="9" t="s">
        <v>975</v>
      </c>
      <c r="G513" s="96"/>
      <c r="H513" s="118">
        <v>28</v>
      </c>
    </row>
    <row r="514" spans="1:8" s="10" customFormat="1">
      <c r="A514" s="5" t="s">
        <v>958</v>
      </c>
      <c r="B514" s="9" t="s">
        <v>988</v>
      </c>
      <c r="C514" s="9" t="s">
        <v>998</v>
      </c>
      <c r="D514" s="9" t="s">
        <v>829</v>
      </c>
      <c r="E514" s="5" t="s">
        <v>1003</v>
      </c>
      <c r="F514" s="9" t="s">
        <v>945</v>
      </c>
      <c r="G514" s="96"/>
      <c r="H514" s="118">
        <v>24</v>
      </c>
    </row>
    <row r="515" spans="1:8" s="10" customFormat="1">
      <c r="A515" s="5" t="s">
        <v>962</v>
      </c>
      <c r="B515" s="9" t="s">
        <v>992</v>
      </c>
      <c r="C515" s="9" t="s">
        <v>998</v>
      </c>
      <c r="D515" s="9" t="s">
        <v>829</v>
      </c>
      <c r="E515" s="5" t="s">
        <v>919</v>
      </c>
      <c r="F515" s="9" t="s">
        <v>971</v>
      </c>
      <c r="G515" s="96"/>
      <c r="H515" s="118">
        <v>21</v>
      </c>
    </row>
    <row r="516" spans="1:8" s="10" customFormat="1">
      <c r="A516" s="5" t="s">
        <v>964</v>
      </c>
      <c r="B516" s="9" t="s">
        <v>994</v>
      </c>
      <c r="C516" s="9" t="s">
        <v>998</v>
      </c>
      <c r="D516" s="9" t="s">
        <v>829</v>
      </c>
      <c r="E516" s="5" t="s">
        <v>1009</v>
      </c>
      <c r="F516" s="9" t="s">
        <v>984</v>
      </c>
      <c r="G516" s="96"/>
      <c r="H516" s="118">
        <v>75</v>
      </c>
    </row>
    <row r="517" spans="1:8" s="10" customFormat="1">
      <c r="A517" s="5" t="s">
        <v>961</v>
      </c>
      <c r="B517" s="9" t="s">
        <v>991</v>
      </c>
      <c r="C517" s="9" t="s">
        <v>998</v>
      </c>
      <c r="D517" s="9" t="s">
        <v>829</v>
      </c>
      <c r="E517" s="5" t="s">
        <v>150</v>
      </c>
      <c r="F517" s="9" t="s">
        <v>929</v>
      </c>
      <c r="G517" s="96"/>
      <c r="H517" s="118">
        <v>21</v>
      </c>
    </row>
    <row r="518" spans="1:8" s="10" customFormat="1">
      <c r="A518" s="5" t="s">
        <v>963</v>
      </c>
      <c r="B518" s="9" t="s">
        <v>993</v>
      </c>
      <c r="C518" s="9" t="s">
        <v>998</v>
      </c>
      <c r="D518" s="9" t="s">
        <v>829</v>
      </c>
      <c r="E518" s="5" t="s">
        <v>154</v>
      </c>
      <c r="F518" s="9" t="s">
        <v>982</v>
      </c>
      <c r="G518" s="96"/>
      <c r="H518" s="118">
        <v>75</v>
      </c>
    </row>
    <row r="519" spans="1:8" s="10" customFormat="1">
      <c r="A519" s="5" t="s">
        <v>960</v>
      </c>
      <c r="B519" s="9" t="s">
        <v>990</v>
      </c>
      <c r="C519" s="9" t="s">
        <v>998</v>
      </c>
      <c r="D519" s="9" t="s">
        <v>829</v>
      </c>
      <c r="E519" s="5" t="s">
        <v>1005</v>
      </c>
      <c r="F519" s="9" t="s">
        <v>953</v>
      </c>
      <c r="G519" s="96"/>
      <c r="H519" s="118">
        <v>17</v>
      </c>
    </row>
    <row r="520" spans="1:8" s="10" customFormat="1">
      <c r="A520" s="5" t="s">
        <v>959</v>
      </c>
      <c r="B520" s="9" t="s">
        <v>989</v>
      </c>
      <c r="C520" s="9" t="s">
        <v>998</v>
      </c>
      <c r="D520" s="9" t="s">
        <v>829</v>
      </c>
      <c r="E520" s="5" t="s">
        <v>1004</v>
      </c>
      <c r="F520" s="9" t="s">
        <v>951</v>
      </c>
      <c r="G520" s="96"/>
      <c r="H520" s="118">
        <v>13</v>
      </c>
    </row>
    <row r="521" spans="1:8" s="10" customFormat="1">
      <c r="A521" s="5"/>
      <c r="B521" s="9"/>
      <c r="C521" s="9"/>
      <c r="D521" s="9"/>
      <c r="E521" s="5"/>
      <c r="F521" s="9"/>
      <c r="G521" s="96"/>
      <c r="H521" s="118"/>
    </row>
    <row r="522" spans="1:8" s="10" customFormat="1" ht="12">
      <c r="A522" s="40"/>
      <c r="B522" s="40"/>
      <c r="C522" s="44" t="s">
        <v>827</v>
      </c>
      <c r="D522" s="44" t="s">
        <v>828</v>
      </c>
      <c r="E522" s="43"/>
      <c r="F522" s="44"/>
      <c r="G522" s="45"/>
      <c r="H522" s="133"/>
    </row>
    <row r="523" spans="1:8" s="10" customFormat="1">
      <c r="A523" s="79" t="s">
        <v>834</v>
      </c>
      <c r="B523" s="6" t="s">
        <v>835</v>
      </c>
      <c r="C523" s="9" t="s">
        <v>827</v>
      </c>
      <c r="D523" s="9" t="s">
        <v>829</v>
      </c>
      <c r="E523" s="97" t="s">
        <v>202</v>
      </c>
      <c r="F523" s="114" t="s">
        <v>854</v>
      </c>
      <c r="G523" s="73">
        <v>15</v>
      </c>
      <c r="H523" s="118">
        <v>13</v>
      </c>
    </row>
    <row r="524" spans="1:8" s="10" customFormat="1">
      <c r="A524" s="79" t="s">
        <v>832</v>
      </c>
      <c r="B524" s="6" t="s">
        <v>833</v>
      </c>
      <c r="C524" s="9" t="s">
        <v>827</v>
      </c>
      <c r="D524" s="9" t="s">
        <v>829</v>
      </c>
      <c r="E524" s="97" t="s">
        <v>851</v>
      </c>
      <c r="F524" s="114" t="s">
        <v>853</v>
      </c>
      <c r="G524" s="73">
        <v>17</v>
      </c>
      <c r="H524" s="118">
        <v>15</v>
      </c>
    </row>
    <row r="525" spans="1:8" s="10" customFormat="1">
      <c r="A525" s="79" t="s">
        <v>830</v>
      </c>
      <c r="B525" s="6" t="s">
        <v>831</v>
      </c>
      <c r="C525" s="9" t="s">
        <v>827</v>
      </c>
      <c r="D525" s="9" t="s">
        <v>829</v>
      </c>
      <c r="E525" s="97" t="s">
        <v>850</v>
      </c>
      <c r="F525" s="114" t="s">
        <v>852</v>
      </c>
      <c r="G525" s="73">
        <v>25</v>
      </c>
      <c r="H525" s="118">
        <v>21</v>
      </c>
    </row>
    <row r="526" spans="1:8" s="10" customFormat="1">
      <c r="A526" s="79" t="s">
        <v>836</v>
      </c>
      <c r="B526" s="6" t="s">
        <v>837</v>
      </c>
      <c r="C526" s="9" t="s">
        <v>827</v>
      </c>
      <c r="D526" s="9" t="s">
        <v>829</v>
      </c>
      <c r="E526" s="97" t="s">
        <v>1010</v>
      </c>
      <c r="F526" s="114" t="s">
        <v>855</v>
      </c>
      <c r="G526" s="73">
        <v>17</v>
      </c>
      <c r="H526" s="118">
        <v>12</v>
      </c>
    </row>
    <row r="527" spans="1:8" s="10" customFormat="1">
      <c r="A527" s="79" t="s">
        <v>844</v>
      </c>
      <c r="B527" s="6" t="s">
        <v>845</v>
      </c>
      <c r="C527" s="9" t="s">
        <v>827</v>
      </c>
      <c r="D527" s="9" t="s">
        <v>829</v>
      </c>
      <c r="E527" s="97" t="s">
        <v>919</v>
      </c>
      <c r="F527" s="114" t="s">
        <v>859</v>
      </c>
      <c r="G527" s="73">
        <v>20</v>
      </c>
      <c r="H527" s="118">
        <v>18</v>
      </c>
    </row>
    <row r="528" spans="1:8" s="10" customFormat="1">
      <c r="A528" s="79" t="s">
        <v>848</v>
      </c>
      <c r="B528" s="6" t="s">
        <v>849</v>
      </c>
      <c r="C528" s="9" t="s">
        <v>827</v>
      </c>
      <c r="D528" s="9" t="s">
        <v>829</v>
      </c>
      <c r="E528" s="97" t="s">
        <v>1009</v>
      </c>
      <c r="F528" s="114" t="s">
        <v>861</v>
      </c>
      <c r="G528" s="73">
        <v>75</v>
      </c>
      <c r="H528" s="118">
        <v>63</v>
      </c>
    </row>
    <row r="529" spans="1:9" s="10" customFormat="1">
      <c r="A529" s="79" t="s">
        <v>842</v>
      </c>
      <c r="B529" s="6" t="s">
        <v>843</v>
      </c>
      <c r="C529" s="9" t="s">
        <v>827</v>
      </c>
      <c r="D529" s="9" t="s">
        <v>829</v>
      </c>
      <c r="E529" s="97" t="s">
        <v>826</v>
      </c>
      <c r="F529" s="114" t="s">
        <v>858</v>
      </c>
      <c r="G529" s="73">
        <v>20</v>
      </c>
      <c r="H529" s="118">
        <v>18</v>
      </c>
    </row>
    <row r="530" spans="1:9" s="10" customFormat="1">
      <c r="A530" s="80" t="s">
        <v>846</v>
      </c>
      <c r="B530" s="6" t="s">
        <v>847</v>
      </c>
      <c r="C530" s="9" t="s">
        <v>827</v>
      </c>
      <c r="D530" s="9" t="s">
        <v>829</v>
      </c>
      <c r="E530" s="121" t="s">
        <v>187</v>
      </c>
      <c r="F530" s="114" t="s">
        <v>860</v>
      </c>
      <c r="G530" s="73">
        <v>75</v>
      </c>
      <c r="H530" s="118">
        <v>63</v>
      </c>
    </row>
    <row r="531" spans="1:9" s="10" customFormat="1">
      <c r="A531" s="79" t="s">
        <v>840</v>
      </c>
      <c r="B531" s="6" t="s">
        <v>841</v>
      </c>
      <c r="C531" s="9" t="s">
        <v>827</v>
      </c>
      <c r="D531" s="9" t="s">
        <v>829</v>
      </c>
      <c r="E531" s="97" t="s">
        <v>1012</v>
      </c>
      <c r="F531" s="114" t="s">
        <v>857</v>
      </c>
      <c r="G531" s="73">
        <v>12</v>
      </c>
      <c r="H531" s="118">
        <v>12</v>
      </c>
    </row>
    <row r="532" spans="1:9" s="10" customFormat="1">
      <c r="A532" s="79" t="s">
        <v>838</v>
      </c>
      <c r="B532" s="81" t="s">
        <v>839</v>
      </c>
      <c r="C532" s="9" t="s">
        <v>827</v>
      </c>
      <c r="D532" s="9" t="s">
        <v>829</v>
      </c>
      <c r="E532" s="97" t="s">
        <v>1011</v>
      </c>
      <c r="F532" s="114" t="s">
        <v>856</v>
      </c>
      <c r="G532" s="73">
        <v>10</v>
      </c>
      <c r="H532" s="118">
        <v>9</v>
      </c>
    </row>
    <row r="533" spans="1:9" s="10" customFormat="1">
      <c r="A533" s="5"/>
      <c r="B533" s="9"/>
      <c r="C533" s="9"/>
      <c r="D533" s="9"/>
      <c r="E533" s="5"/>
      <c r="F533" s="9"/>
      <c r="G533" s="96"/>
      <c r="H533" s="118"/>
    </row>
    <row r="534" spans="1:9" s="10" customFormat="1" ht="12">
      <c r="A534" s="40"/>
      <c r="B534" s="40"/>
      <c r="C534" s="44" t="s">
        <v>1231</v>
      </c>
      <c r="D534" s="44"/>
      <c r="E534" s="43"/>
      <c r="F534" s="44"/>
      <c r="G534" s="45"/>
      <c r="H534" s="133"/>
    </row>
    <row r="535" spans="1:9" s="10" customFormat="1" ht="12">
      <c r="A535" s="6" t="s">
        <v>384</v>
      </c>
      <c r="B535" s="37" t="s">
        <v>733</v>
      </c>
      <c r="C535" s="147" t="s">
        <v>20</v>
      </c>
      <c r="D535" s="148"/>
      <c r="E535" s="5" t="s">
        <v>203</v>
      </c>
      <c r="F535" s="9" t="s">
        <v>125</v>
      </c>
      <c r="G535" s="15">
        <v>1</v>
      </c>
      <c r="H535" s="107">
        <v>139</v>
      </c>
      <c r="I535" s="10" t="s">
        <v>1260</v>
      </c>
    </row>
    <row r="536" spans="1:9" s="10" customFormat="1" ht="12">
      <c r="A536" s="6" t="s">
        <v>818</v>
      </c>
      <c r="B536" s="37" t="s">
        <v>811</v>
      </c>
      <c r="C536" s="147" t="s">
        <v>20</v>
      </c>
      <c r="D536" s="148"/>
      <c r="E536" s="5" t="s">
        <v>807</v>
      </c>
      <c r="F536" s="9" t="s">
        <v>29</v>
      </c>
      <c r="G536" s="61"/>
      <c r="H536" s="107">
        <v>139</v>
      </c>
      <c r="I536" s="10" t="s">
        <v>1260</v>
      </c>
    </row>
    <row r="537" spans="1:9" s="10" customFormat="1" ht="12">
      <c r="A537" s="6"/>
      <c r="B537" s="37"/>
      <c r="C537" s="61"/>
      <c r="D537" s="62"/>
      <c r="E537" s="5"/>
      <c r="F537" s="9"/>
      <c r="G537" s="61"/>
      <c r="H537" s="107"/>
    </row>
    <row r="538" spans="1:9" s="10" customFormat="1" ht="12">
      <c r="A538" s="6" t="s">
        <v>385</v>
      </c>
      <c r="B538" s="37" t="s">
        <v>734</v>
      </c>
      <c r="C538" s="147" t="s">
        <v>21</v>
      </c>
      <c r="D538" s="148"/>
      <c r="E538" s="5" t="s">
        <v>203</v>
      </c>
      <c r="F538" s="9" t="s">
        <v>125</v>
      </c>
      <c r="G538" s="15">
        <v>1</v>
      </c>
      <c r="H538" s="107">
        <v>139</v>
      </c>
      <c r="I538" s="10" t="s">
        <v>1260</v>
      </c>
    </row>
    <row r="539" spans="1:9" s="10" customFormat="1" ht="12">
      <c r="A539" s="6" t="s">
        <v>386</v>
      </c>
      <c r="B539" s="37" t="s">
        <v>735</v>
      </c>
      <c r="C539" s="147" t="s">
        <v>21</v>
      </c>
      <c r="D539" s="148"/>
      <c r="E539" s="5" t="s">
        <v>204</v>
      </c>
      <c r="F539" s="9" t="s">
        <v>126</v>
      </c>
      <c r="G539" s="15">
        <v>1</v>
      </c>
      <c r="H539" s="107">
        <v>106</v>
      </c>
      <c r="I539" s="10" t="s">
        <v>1260</v>
      </c>
    </row>
    <row r="540" spans="1:9" s="10" customFormat="1" ht="12">
      <c r="A540" s="6"/>
      <c r="B540" s="37"/>
      <c r="C540" s="63"/>
      <c r="D540" s="64"/>
      <c r="E540" s="5"/>
      <c r="F540" s="9"/>
      <c r="G540" s="65"/>
      <c r="H540" s="107"/>
    </row>
    <row r="541" spans="1:9" s="10" customFormat="1">
      <c r="A541" s="79" t="s">
        <v>882</v>
      </c>
      <c r="B541" s="6" t="s">
        <v>883</v>
      </c>
      <c r="C541" s="149" t="s">
        <v>884</v>
      </c>
      <c r="D541" s="150"/>
      <c r="E541" s="71" t="s">
        <v>885</v>
      </c>
      <c r="F541" s="72" t="s">
        <v>125</v>
      </c>
      <c r="G541" s="65"/>
      <c r="H541" s="118">
        <v>106</v>
      </c>
    </row>
    <row r="542" spans="1:9" s="10" customFormat="1">
      <c r="A542" s="79" t="s">
        <v>886</v>
      </c>
      <c r="B542" s="6" t="s">
        <v>887</v>
      </c>
      <c r="C542" s="151" t="s">
        <v>884</v>
      </c>
      <c r="D542" s="152"/>
      <c r="E542" s="71" t="s">
        <v>888</v>
      </c>
      <c r="F542" s="72" t="s">
        <v>126</v>
      </c>
      <c r="G542" s="65"/>
      <c r="H542" s="118">
        <v>84</v>
      </c>
    </row>
    <row r="543" spans="1:9" s="10" customFormat="1">
      <c r="A543" s="79" t="s">
        <v>889</v>
      </c>
      <c r="B543" s="6" t="s">
        <v>890</v>
      </c>
      <c r="C543" s="151" t="s">
        <v>884</v>
      </c>
      <c r="D543" s="152"/>
      <c r="E543" s="71" t="s">
        <v>891</v>
      </c>
      <c r="F543" s="72" t="s">
        <v>892</v>
      </c>
      <c r="G543" s="65"/>
      <c r="H543" s="118">
        <v>106</v>
      </c>
    </row>
    <row r="544" spans="1:9" s="10" customFormat="1">
      <c r="A544" s="79" t="s">
        <v>893</v>
      </c>
      <c r="B544" s="6" t="s">
        <v>894</v>
      </c>
      <c r="C544" s="151" t="s">
        <v>884</v>
      </c>
      <c r="D544" s="152"/>
      <c r="E544" s="71" t="s">
        <v>895</v>
      </c>
      <c r="F544" s="72" t="s">
        <v>896</v>
      </c>
      <c r="G544" s="65"/>
      <c r="H544" s="118">
        <v>106</v>
      </c>
    </row>
    <row r="545" spans="1:9" s="10" customFormat="1">
      <c r="A545" s="79" t="s">
        <v>897</v>
      </c>
      <c r="B545" s="6" t="s">
        <v>898</v>
      </c>
      <c r="C545" s="151" t="s">
        <v>884</v>
      </c>
      <c r="D545" s="152"/>
      <c r="E545" s="71" t="s">
        <v>899</v>
      </c>
      <c r="F545" s="72" t="s">
        <v>900</v>
      </c>
      <c r="G545" s="65"/>
      <c r="H545" s="118">
        <v>127</v>
      </c>
    </row>
    <row r="546" spans="1:9" s="10" customFormat="1" ht="12">
      <c r="A546" s="6"/>
      <c r="B546" s="37"/>
      <c r="C546" s="63"/>
      <c r="D546" s="64"/>
      <c r="E546" s="5"/>
      <c r="F546" s="9"/>
      <c r="G546" s="65"/>
      <c r="H546" s="107"/>
    </row>
    <row r="547" spans="1:9">
      <c r="A547" s="57" t="s">
        <v>815</v>
      </c>
      <c r="B547" s="9" t="s">
        <v>812</v>
      </c>
      <c r="C547" s="153" t="s">
        <v>806</v>
      </c>
      <c r="D547" s="153"/>
      <c r="E547" s="5" t="s">
        <v>807</v>
      </c>
      <c r="F547" s="9" t="s">
        <v>123</v>
      </c>
      <c r="H547" s="107">
        <v>139</v>
      </c>
      <c r="I547" s="2" t="s">
        <v>1260</v>
      </c>
    </row>
    <row r="548" spans="1:9">
      <c r="A548" s="57" t="s">
        <v>816</v>
      </c>
      <c r="B548" s="9" t="s">
        <v>813</v>
      </c>
      <c r="C548" s="153" t="s">
        <v>806</v>
      </c>
      <c r="D548" s="153"/>
      <c r="E548" s="5" t="s">
        <v>809</v>
      </c>
      <c r="F548" s="9" t="s">
        <v>29</v>
      </c>
      <c r="H548" s="107">
        <v>163</v>
      </c>
      <c r="I548" s="2" t="s">
        <v>1260</v>
      </c>
    </row>
    <row r="549" spans="1:9">
      <c r="A549" s="57" t="s">
        <v>817</v>
      </c>
      <c r="B549" s="9" t="s">
        <v>814</v>
      </c>
      <c r="C549" s="153" t="s">
        <v>806</v>
      </c>
      <c r="D549" s="153"/>
      <c r="E549" s="5" t="s">
        <v>810</v>
      </c>
      <c r="F549" s="9" t="s">
        <v>808</v>
      </c>
      <c r="H549" s="107">
        <v>163</v>
      </c>
      <c r="I549" s="2" t="s">
        <v>1260</v>
      </c>
    </row>
    <row r="550" spans="1:9">
      <c r="H550" s="139"/>
    </row>
    <row r="551" spans="1:9">
      <c r="H551" s="139"/>
    </row>
    <row r="552" spans="1:9">
      <c r="H552" s="139"/>
    </row>
    <row r="553" spans="1:9">
      <c r="H553" s="139"/>
    </row>
    <row r="554" spans="1:9">
      <c r="H554" s="139"/>
    </row>
    <row r="555" spans="1:9">
      <c r="H555" s="139"/>
    </row>
    <row r="556" spans="1:9">
      <c r="H556" s="139"/>
    </row>
    <row r="557" spans="1:9">
      <c r="H557" s="139"/>
    </row>
    <row r="558" spans="1:9">
      <c r="H558" s="139"/>
    </row>
    <row r="559" spans="1:9">
      <c r="H559" s="139"/>
    </row>
    <row r="560" spans="1:9">
      <c r="H560" s="139"/>
    </row>
    <row r="561" spans="8:8">
      <c r="H561" s="139"/>
    </row>
    <row r="562" spans="8:8">
      <c r="H562" s="139"/>
    </row>
    <row r="563" spans="8:8">
      <c r="H563" s="139"/>
    </row>
    <row r="564" spans="8:8">
      <c r="H564" s="139"/>
    </row>
    <row r="565" spans="8:8">
      <c r="H565" s="139"/>
    </row>
    <row r="566" spans="8:8">
      <c r="H566" s="139"/>
    </row>
    <row r="567" spans="8:8">
      <c r="H567" s="139"/>
    </row>
    <row r="568" spans="8:8">
      <c r="H568" s="139"/>
    </row>
    <row r="569" spans="8:8">
      <c r="H569" s="139"/>
    </row>
    <row r="570" spans="8:8">
      <c r="H570" s="139"/>
    </row>
    <row r="571" spans="8:8">
      <c r="H571" s="139"/>
    </row>
    <row r="572" spans="8:8">
      <c r="H572" s="139"/>
    </row>
    <row r="573" spans="8:8">
      <c r="H573" s="139"/>
    </row>
    <row r="574" spans="8:8">
      <c r="H574" s="139"/>
    </row>
    <row r="575" spans="8:8">
      <c r="H575" s="139"/>
    </row>
    <row r="576" spans="8:8">
      <c r="H576" s="139"/>
    </row>
    <row r="577" spans="8:8">
      <c r="H577" s="139"/>
    </row>
    <row r="578" spans="8:8">
      <c r="H578" s="139"/>
    </row>
    <row r="579" spans="8:8">
      <c r="H579" s="139"/>
    </row>
    <row r="580" spans="8:8">
      <c r="H580" s="139"/>
    </row>
    <row r="581" spans="8:8">
      <c r="H581" s="139"/>
    </row>
    <row r="582" spans="8:8">
      <c r="H582" s="139"/>
    </row>
    <row r="583" spans="8:8">
      <c r="H583" s="139"/>
    </row>
    <row r="584" spans="8:8">
      <c r="H584" s="139"/>
    </row>
    <row r="585" spans="8:8">
      <c r="H585" s="139"/>
    </row>
    <row r="586" spans="8:8">
      <c r="H586" s="139"/>
    </row>
    <row r="587" spans="8:8">
      <c r="H587" s="139"/>
    </row>
    <row r="588" spans="8:8">
      <c r="H588" s="139"/>
    </row>
    <row r="589" spans="8:8">
      <c r="H589" s="139"/>
    </row>
    <row r="590" spans="8:8">
      <c r="H590" s="139"/>
    </row>
    <row r="591" spans="8:8">
      <c r="H591" s="139"/>
    </row>
    <row r="592" spans="8:8">
      <c r="H592" s="139"/>
    </row>
    <row r="593" spans="8:8">
      <c r="H593" s="139"/>
    </row>
    <row r="594" spans="8:8">
      <c r="H594" s="139"/>
    </row>
    <row r="595" spans="8:8">
      <c r="H595" s="139"/>
    </row>
    <row r="596" spans="8:8">
      <c r="H596" s="139"/>
    </row>
    <row r="597" spans="8:8">
      <c r="H597" s="139"/>
    </row>
    <row r="598" spans="8:8">
      <c r="H598" s="139"/>
    </row>
    <row r="599" spans="8:8">
      <c r="H599" s="139"/>
    </row>
    <row r="600" spans="8:8">
      <c r="H600" s="139"/>
    </row>
    <row r="601" spans="8:8">
      <c r="H601" s="139"/>
    </row>
    <row r="602" spans="8:8">
      <c r="H602" s="139"/>
    </row>
    <row r="603" spans="8:8">
      <c r="H603" s="139"/>
    </row>
    <row r="604" spans="8:8">
      <c r="H604" s="139"/>
    </row>
    <row r="605" spans="8:8">
      <c r="H605" s="139"/>
    </row>
    <row r="606" spans="8:8">
      <c r="H606" s="139"/>
    </row>
    <row r="607" spans="8:8">
      <c r="H607" s="139"/>
    </row>
    <row r="608" spans="8:8">
      <c r="H608" s="139"/>
    </row>
    <row r="609" spans="8:8">
      <c r="H609" s="139"/>
    </row>
    <row r="610" spans="8:8">
      <c r="H610" s="139"/>
    </row>
    <row r="611" spans="8:8">
      <c r="H611" s="139"/>
    </row>
    <row r="612" spans="8:8">
      <c r="H612" s="139"/>
    </row>
    <row r="613" spans="8:8">
      <c r="H613" s="139"/>
    </row>
    <row r="614" spans="8:8">
      <c r="H614" s="139"/>
    </row>
    <row r="615" spans="8:8">
      <c r="H615" s="139"/>
    </row>
    <row r="616" spans="8:8">
      <c r="H616" s="139"/>
    </row>
    <row r="617" spans="8:8">
      <c r="H617" s="139"/>
    </row>
    <row r="618" spans="8:8">
      <c r="H618" s="139"/>
    </row>
    <row r="619" spans="8:8">
      <c r="H619" s="139"/>
    </row>
    <row r="620" spans="8:8">
      <c r="H620" s="139"/>
    </row>
    <row r="621" spans="8:8">
      <c r="H621" s="139"/>
    </row>
    <row r="622" spans="8:8">
      <c r="H622" s="139"/>
    </row>
    <row r="623" spans="8:8">
      <c r="H623" s="139"/>
    </row>
    <row r="624" spans="8:8">
      <c r="H624" s="139"/>
    </row>
    <row r="625" spans="8:8">
      <c r="H625" s="139"/>
    </row>
    <row r="626" spans="8:8">
      <c r="H626" s="139"/>
    </row>
    <row r="627" spans="8:8">
      <c r="H627" s="139"/>
    </row>
    <row r="628" spans="8:8">
      <c r="H628" s="139"/>
    </row>
    <row r="629" spans="8:8">
      <c r="H629" s="139"/>
    </row>
    <row r="630" spans="8:8">
      <c r="H630" s="139"/>
    </row>
    <row r="631" spans="8:8">
      <c r="H631" s="139"/>
    </row>
    <row r="632" spans="8:8">
      <c r="H632" s="139"/>
    </row>
    <row r="633" spans="8:8">
      <c r="H633" s="139"/>
    </row>
    <row r="634" spans="8:8">
      <c r="H634" s="139"/>
    </row>
    <row r="635" spans="8:8">
      <c r="H635" s="139"/>
    </row>
    <row r="636" spans="8:8">
      <c r="H636" s="139"/>
    </row>
    <row r="637" spans="8:8">
      <c r="H637" s="139"/>
    </row>
    <row r="638" spans="8:8">
      <c r="H638" s="139"/>
    </row>
    <row r="639" spans="8:8">
      <c r="H639" s="139"/>
    </row>
    <row r="640" spans="8:8">
      <c r="H640" s="139"/>
    </row>
    <row r="641" spans="8:8">
      <c r="H641" s="139"/>
    </row>
    <row r="642" spans="8:8">
      <c r="H642" s="139"/>
    </row>
    <row r="643" spans="8:8">
      <c r="H643" s="139"/>
    </row>
    <row r="644" spans="8:8">
      <c r="H644" s="139"/>
    </row>
    <row r="645" spans="8:8">
      <c r="H645" s="139"/>
    </row>
    <row r="646" spans="8:8">
      <c r="H646" s="139"/>
    </row>
    <row r="647" spans="8:8">
      <c r="H647" s="139"/>
    </row>
    <row r="648" spans="8:8">
      <c r="H648" s="139"/>
    </row>
    <row r="649" spans="8:8">
      <c r="H649" s="139"/>
    </row>
    <row r="650" spans="8:8">
      <c r="H650" s="139"/>
    </row>
    <row r="651" spans="8:8">
      <c r="H651" s="139"/>
    </row>
    <row r="652" spans="8:8">
      <c r="H652" s="139"/>
    </row>
    <row r="653" spans="8:8">
      <c r="H653" s="139"/>
    </row>
    <row r="654" spans="8:8">
      <c r="H654" s="139"/>
    </row>
    <row r="655" spans="8:8">
      <c r="H655" s="139"/>
    </row>
    <row r="656" spans="8:8">
      <c r="H656" s="139"/>
    </row>
    <row r="657" spans="8:8">
      <c r="H657" s="139"/>
    </row>
    <row r="658" spans="8:8">
      <c r="H658" s="139"/>
    </row>
    <row r="659" spans="8:8">
      <c r="H659" s="139"/>
    </row>
    <row r="660" spans="8:8">
      <c r="H660" s="139"/>
    </row>
    <row r="661" spans="8:8">
      <c r="H661" s="139"/>
    </row>
    <row r="662" spans="8:8">
      <c r="H662" s="139"/>
    </row>
    <row r="663" spans="8:8">
      <c r="H663" s="139"/>
    </row>
    <row r="664" spans="8:8">
      <c r="H664" s="139"/>
    </row>
    <row r="665" spans="8:8">
      <c r="H665" s="139"/>
    </row>
    <row r="666" spans="8:8">
      <c r="H666" s="139"/>
    </row>
    <row r="667" spans="8:8">
      <c r="H667" s="139"/>
    </row>
    <row r="668" spans="8:8">
      <c r="H668" s="139"/>
    </row>
    <row r="669" spans="8:8">
      <c r="H669" s="139"/>
    </row>
    <row r="670" spans="8:8">
      <c r="H670" s="139"/>
    </row>
    <row r="671" spans="8:8">
      <c r="H671" s="139"/>
    </row>
    <row r="672" spans="8:8">
      <c r="H672" s="139"/>
    </row>
    <row r="673" spans="8:8">
      <c r="H673" s="139"/>
    </row>
    <row r="674" spans="8:8">
      <c r="H674" s="139"/>
    </row>
    <row r="675" spans="8:8">
      <c r="H675" s="139"/>
    </row>
    <row r="676" spans="8:8">
      <c r="H676" s="139"/>
    </row>
    <row r="677" spans="8:8">
      <c r="H677" s="139"/>
    </row>
    <row r="678" spans="8:8">
      <c r="H678" s="139"/>
    </row>
    <row r="679" spans="8:8">
      <c r="H679" s="139"/>
    </row>
    <row r="680" spans="8:8">
      <c r="H680" s="139"/>
    </row>
    <row r="681" spans="8:8">
      <c r="H681" s="139"/>
    </row>
    <row r="682" spans="8:8">
      <c r="H682" s="139"/>
    </row>
    <row r="683" spans="8:8">
      <c r="H683" s="139"/>
    </row>
    <row r="684" spans="8:8">
      <c r="H684" s="139"/>
    </row>
    <row r="685" spans="8:8">
      <c r="H685" s="139"/>
    </row>
    <row r="686" spans="8:8">
      <c r="H686" s="139"/>
    </row>
    <row r="687" spans="8:8">
      <c r="H687" s="139"/>
    </row>
    <row r="688" spans="8:8">
      <c r="H688" s="139"/>
    </row>
    <row r="689" spans="8:8">
      <c r="H689" s="139"/>
    </row>
    <row r="690" spans="8:8">
      <c r="H690" s="139"/>
    </row>
    <row r="691" spans="8:8">
      <c r="H691" s="139"/>
    </row>
    <row r="692" spans="8:8">
      <c r="H692" s="139"/>
    </row>
    <row r="693" spans="8:8">
      <c r="H693" s="139"/>
    </row>
    <row r="694" spans="8:8">
      <c r="H694" s="139"/>
    </row>
    <row r="695" spans="8:8">
      <c r="H695" s="139"/>
    </row>
    <row r="696" spans="8:8">
      <c r="H696" s="139"/>
    </row>
    <row r="697" spans="8:8">
      <c r="H697" s="139"/>
    </row>
    <row r="698" spans="8:8">
      <c r="H698" s="139"/>
    </row>
    <row r="699" spans="8:8">
      <c r="H699" s="139"/>
    </row>
    <row r="700" spans="8:8">
      <c r="H700" s="139"/>
    </row>
    <row r="701" spans="8:8">
      <c r="H701" s="139"/>
    </row>
    <row r="702" spans="8:8">
      <c r="H702" s="139"/>
    </row>
    <row r="703" spans="8:8">
      <c r="H703" s="139"/>
    </row>
    <row r="704" spans="8:8">
      <c r="H704" s="139"/>
    </row>
    <row r="705" spans="8:8">
      <c r="H705" s="139"/>
    </row>
    <row r="706" spans="8:8">
      <c r="H706" s="139"/>
    </row>
    <row r="707" spans="8:8">
      <c r="H707" s="139"/>
    </row>
    <row r="708" spans="8:8">
      <c r="H708" s="139"/>
    </row>
    <row r="709" spans="8:8">
      <c r="H709" s="139"/>
    </row>
    <row r="710" spans="8:8">
      <c r="H710" s="139"/>
    </row>
    <row r="711" spans="8:8">
      <c r="H711" s="139"/>
    </row>
    <row r="712" spans="8:8">
      <c r="H712" s="139"/>
    </row>
    <row r="713" spans="8:8">
      <c r="H713" s="139"/>
    </row>
    <row r="714" spans="8:8">
      <c r="H714" s="139"/>
    </row>
    <row r="715" spans="8:8">
      <c r="H715" s="139"/>
    </row>
    <row r="716" spans="8:8">
      <c r="H716" s="139"/>
    </row>
    <row r="717" spans="8:8">
      <c r="H717" s="139"/>
    </row>
    <row r="718" spans="8:8">
      <c r="H718" s="139"/>
    </row>
    <row r="719" spans="8:8">
      <c r="H719" s="139"/>
    </row>
    <row r="720" spans="8:8">
      <c r="H720" s="139"/>
    </row>
    <row r="721" spans="8:8">
      <c r="H721" s="139"/>
    </row>
    <row r="722" spans="8:8">
      <c r="H722" s="139"/>
    </row>
    <row r="723" spans="8:8">
      <c r="H723" s="139"/>
    </row>
    <row r="724" spans="8:8">
      <c r="H724" s="139"/>
    </row>
    <row r="725" spans="8:8">
      <c r="H725" s="139"/>
    </row>
    <row r="726" spans="8:8">
      <c r="H726" s="139"/>
    </row>
    <row r="727" spans="8:8">
      <c r="H727" s="139"/>
    </row>
    <row r="728" spans="8:8">
      <c r="H728" s="139"/>
    </row>
    <row r="729" spans="8:8">
      <c r="H729" s="139"/>
    </row>
    <row r="730" spans="8:8">
      <c r="H730" s="139"/>
    </row>
    <row r="731" spans="8:8">
      <c r="H731" s="139"/>
    </row>
    <row r="732" spans="8:8">
      <c r="H732" s="139"/>
    </row>
    <row r="733" spans="8:8">
      <c r="H733" s="139"/>
    </row>
    <row r="734" spans="8:8">
      <c r="H734" s="139"/>
    </row>
    <row r="735" spans="8:8">
      <c r="H735" s="139"/>
    </row>
    <row r="736" spans="8:8">
      <c r="H736" s="139"/>
    </row>
    <row r="737" spans="8:8">
      <c r="H737" s="139"/>
    </row>
    <row r="738" spans="8:8">
      <c r="H738" s="139"/>
    </row>
    <row r="739" spans="8:8">
      <c r="H739" s="139"/>
    </row>
    <row r="740" spans="8:8">
      <c r="H740" s="139"/>
    </row>
    <row r="741" spans="8:8">
      <c r="H741" s="139"/>
    </row>
    <row r="742" spans="8:8">
      <c r="H742" s="139"/>
    </row>
    <row r="743" spans="8:8">
      <c r="H743" s="139"/>
    </row>
    <row r="744" spans="8:8">
      <c r="H744" s="139"/>
    </row>
    <row r="745" spans="8:8">
      <c r="H745" s="139"/>
    </row>
    <row r="746" spans="8:8">
      <c r="H746" s="139"/>
    </row>
    <row r="747" spans="8:8">
      <c r="H747" s="139"/>
    </row>
    <row r="748" spans="8:8">
      <c r="H748" s="139"/>
    </row>
    <row r="749" spans="8:8">
      <c r="H749" s="139"/>
    </row>
    <row r="750" spans="8:8">
      <c r="H750" s="139"/>
    </row>
    <row r="751" spans="8:8">
      <c r="H751" s="139"/>
    </row>
    <row r="752" spans="8:8">
      <c r="H752" s="139"/>
    </row>
    <row r="753" spans="8:8">
      <c r="H753" s="139"/>
    </row>
    <row r="754" spans="8:8">
      <c r="H754" s="139"/>
    </row>
    <row r="755" spans="8:8">
      <c r="H755" s="139"/>
    </row>
    <row r="756" spans="8:8">
      <c r="H756" s="139"/>
    </row>
    <row r="757" spans="8:8">
      <c r="H757" s="139"/>
    </row>
    <row r="758" spans="8:8">
      <c r="H758" s="139"/>
    </row>
    <row r="759" spans="8:8">
      <c r="H759" s="139"/>
    </row>
    <row r="760" spans="8:8">
      <c r="H760" s="139"/>
    </row>
    <row r="761" spans="8:8">
      <c r="H761" s="139"/>
    </row>
    <row r="762" spans="8:8">
      <c r="H762" s="139"/>
    </row>
    <row r="763" spans="8:8">
      <c r="H763" s="139"/>
    </row>
    <row r="764" spans="8:8">
      <c r="H764" s="139"/>
    </row>
    <row r="765" spans="8:8">
      <c r="H765" s="139"/>
    </row>
    <row r="766" spans="8:8">
      <c r="H766" s="139"/>
    </row>
    <row r="767" spans="8:8">
      <c r="H767" s="139"/>
    </row>
    <row r="768" spans="8:8">
      <c r="H768" s="139"/>
    </row>
    <row r="769" spans="8:8">
      <c r="H769" s="139"/>
    </row>
    <row r="770" spans="8:8">
      <c r="H770" s="139"/>
    </row>
    <row r="771" spans="8:8">
      <c r="H771" s="139"/>
    </row>
    <row r="772" spans="8:8">
      <c r="H772" s="139"/>
    </row>
    <row r="773" spans="8:8">
      <c r="H773" s="139"/>
    </row>
    <row r="774" spans="8:8">
      <c r="H774" s="139"/>
    </row>
    <row r="775" spans="8:8">
      <c r="H775" s="139"/>
    </row>
    <row r="776" spans="8:8">
      <c r="H776" s="139"/>
    </row>
    <row r="777" spans="8:8">
      <c r="H777" s="139"/>
    </row>
    <row r="778" spans="8:8">
      <c r="H778" s="139"/>
    </row>
    <row r="779" spans="8:8">
      <c r="H779" s="139"/>
    </row>
    <row r="780" spans="8:8">
      <c r="H780" s="139"/>
    </row>
    <row r="781" spans="8:8">
      <c r="H781" s="139"/>
    </row>
    <row r="782" spans="8:8">
      <c r="H782" s="139"/>
    </row>
    <row r="783" spans="8:8">
      <c r="H783" s="139"/>
    </row>
    <row r="784" spans="8:8">
      <c r="H784" s="139"/>
    </row>
    <row r="785" spans="8:8">
      <c r="H785" s="139"/>
    </row>
    <row r="786" spans="8:8">
      <c r="H786" s="139"/>
    </row>
    <row r="787" spans="8:8">
      <c r="H787" s="139"/>
    </row>
    <row r="788" spans="8:8">
      <c r="H788" s="139"/>
    </row>
    <row r="789" spans="8:8">
      <c r="H789" s="139"/>
    </row>
    <row r="790" spans="8:8">
      <c r="H790" s="139"/>
    </row>
    <row r="791" spans="8:8">
      <c r="H791" s="139"/>
    </row>
    <row r="792" spans="8:8">
      <c r="H792" s="139"/>
    </row>
    <row r="793" spans="8:8">
      <c r="H793" s="139"/>
    </row>
    <row r="794" spans="8:8">
      <c r="H794" s="139"/>
    </row>
    <row r="795" spans="8:8">
      <c r="H795" s="139"/>
    </row>
    <row r="796" spans="8:8">
      <c r="H796" s="139"/>
    </row>
    <row r="797" spans="8:8">
      <c r="H797" s="139"/>
    </row>
    <row r="798" spans="8:8">
      <c r="H798" s="139"/>
    </row>
    <row r="799" spans="8:8">
      <c r="H799" s="139"/>
    </row>
    <row r="800" spans="8:8">
      <c r="H800" s="139"/>
    </row>
    <row r="801" spans="8:8">
      <c r="H801" s="139"/>
    </row>
    <row r="802" spans="8:8">
      <c r="H802" s="139"/>
    </row>
    <row r="803" spans="8:8">
      <c r="H803" s="139"/>
    </row>
    <row r="804" spans="8:8">
      <c r="H804" s="139"/>
    </row>
    <row r="805" spans="8:8">
      <c r="H805" s="139"/>
    </row>
    <row r="806" spans="8:8">
      <c r="H806" s="139"/>
    </row>
    <row r="807" spans="8:8">
      <c r="H807" s="139"/>
    </row>
    <row r="808" spans="8:8">
      <c r="H808" s="139"/>
    </row>
    <row r="809" spans="8:8">
      <c r="H809" s="139"/>
    </row>
    <row r="810" spans="8:8">
      <c r="H810" s="139"/>
    </row>
    <row r="811" spans="8:8">
      <c r="H811" s="139"/>
    </row>
    <row r="812" spans="8:8">
      <c r="H812" s="139"/>
    </row>
    <row r="813" spans="8:8">
      <c r="H813" s="139"/>
    </row>
    <row r="814" spans="8:8">
      <c r="H814" s="139"/>
    </row>
    <row r="815" spans="8:8">
      <c r="H815" s="139"/>
    </row>
    <row r="816" spans="8:8">
      <c r="H816" s="139"/>
    </row>
    <row r="817" spans="8:8">
      <c r="H817" s="139"/>
    </row>
    <row r="818" spans="8:8">
      <c r="H818" s="139"/>
    </row>
    <row r="819" spans="8:8">
      <c r="H819" s="139"/>
    </row>
    <row r="820" spans="8:8">
      <c r="H820" s="139"/>
    </row>
    <row r="821" spans="8:8">
      <c r="H821" s="139"/>
    </row>
    <row r="822" spans="8:8">
      <c r="H822" s="139"/>
    </row>
    <row r="823" spans="8:8">
      <c r="H823" s="139"/>
    </row>
    <row r="824" spans="8:8">
      <c r="H824" s="139"/>
    </row>
    <row r="825" spans="8:8">
      <c r="H825" s="139"/>
    </row>
  </sheetData>
  <sortState ref="A577:H583">
    <sortCondition ref="A577"/>
  </sortState>
  <mergeCells count="15">
    <mergeCell ref="C549:D549"/>
    <mergeCell ref="C543:D543"/>
    <mergeCell ref="C544:D544"/>
    <mergeCell ref="C545:D545"/>
    <mergeCell ref="C547:D547"/>
    <mergeCell ref="C548:D548"/>
    <mergeCell ref="C538:D538"/>
    <mergeCell ref="C539:D539"/>
    <mergeCell ref="C536:D536"/>
    <mergeCell ref="C541:D541"/>
    <mergeCell ref="C542:D542"/>
    <mergeCell ref="C190:D190"/>
    <mergeCell ref="C191:D191"/>
    <mergeCell ref="C192:D192"/>
    <mergeCell ref="C535:D535"/>
  </mergeCells>
  <phoneticPr fontId="5" type="noConversion"/>
  <pageMargins left="0.53740157499999996" right="0.53740157499999996" top="0.34055118099999998" bottom="0.41929133899999999" header="0.23622047244094499" footer="1.1811024E-2"/>
  <pageSetup scale="71" fitToHeight="11" orientation="portrait" r:id="rId1"/>
  <headerFooter alignWithMargins="0">
    <oddFooter>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M48"/>
  <sheetViews>
    <sheetView workbookViewId="0">
      <selection activeCell="A31" sqref="A31"/>
    </sheetView>
  </sheetViews>
  <sheetFormatPr defaultRowHeight="12.75"/>
  <cols>
    <col min="10" max="10" width="14.5703125" customWidth="1"/>
  </cols>
  <sheetData>
    <row r="8" spans="1:10" ht="15">
      <c r="A8" s="163" t="s">
        <v>743</v>
      </c>
      <c r="B8" s="164"/>
      <c r="C8" s="164"/>
      <c r="D8" s="164"/>
      <c r="E8" s="164"/>
      <c r="F8" s="164"/>
      <c r="G8" s="164"/>
      <c r="H8" s="164"/>
      <c r="I8" s="164"/>
      <c r="J8" s="164"/>
    </row>
    <row r="9" spans="1:10" ht="15">
      <c r="A9" s="87"/>
      <c r="B9" s="53"/>
      <c r="C9" s="53"/>
      <c r="D9" s="53"/>
      <c r="E9" s="53"/>
      <c r="F9" s="53"/>
      <c r="G9" s="53"/>
      <c r="H9" s="53"/>
      <c r="I9" s="53"/>
      <c r="J9" s="53"/>
    </row>
    <row r="10" spans="1:10">
      <c r="A10" s="88" t="s">
        <v>744</v>
      </c>
      <c r="B10" s="53"/>
      <c r="C10" s="53"/>
      <c r="D10" s="53"/>
      <c r="E10" s="53"/>
      <c r="F10" s="53"/>
      <c r="G10" s="53"/>
      <c r="H10" s="53"/>
      <c r="I10" s="53"/>
      <c r="J10" s="53"/>
    </row>
    <row r="11" spans="1:10" ht="12.75" customHeight="1">
      <c r="A11" s="165" t="s">
        <v>909</v>
      </c>
      <c r="B11" s="166"/>
      <c r="C11" s="166"/>
      <c r="D11" s="166"/>
      <c r="E11" s="166"/>
      <c r="F11" s="166"/>
      <c r="G11" s="166"/>
      <c r="H11" s="166"/>
      <c r="I11" s="166"/>
      <c r="J11" s="166"/>
    </row>
    <row r="12" spans="1:10">
      <c r="A12" s="165"/>
      <c r="B12" s="166"/>
      <c r="C12" s="166"/>
      <c r="D12" s="166"/>
      <c r="E12" s="166"/>
      <c r="F12" s="166"/>
      <c r="G12" s="166"/>
      <c r="H12" s="166"/>
      <c r="I12" s="166"/>
      <c r="J12" s="166"/>
    </row>
    <row r="13" spans="1:10" ht="27" customHeight="1">
      <c r="A13" s="166"/>
      <c r="B13" s="166"/>
      <c r="C13" s="166"/>
      <c r="D13" s="166"/>
      <c r="E13" s="166"/>
      <c r="F13" s="166"/>
      <c r="G13" s="166"/>
      <c r="H13" s="166"/>
      <c r="I13" s="166"/>
      <c r="J13" s="166"/>
    </row>
    <row r="14" spans="1:10" ht="12.75" customHeight="1">
      <c r="A14" s="167" t="s">
        <v>745</v>
      </c>
      <c r="B14" s="168"/>
      <c r="C14" s="168"/>
      <c r="D14" s="168"/>
      <c r="E14" s="168"/>
      <c r="F14" s="168"/>
      <c r="G14" s="168"/>
      <c r="H14" s="168"/>
      <c r="I14" s="168"/>
      <c r="J14" s="168"/>
    </row>
    <row r="15" spans="1:10">
      <c r="A15" s="168"/>
      <c r="B15" s="168"/>
      <c r="C15" s="168"/>
      <c r="D15" s="168"/>
      <c r="E15" s="168"/>
      <c r="F15" s="168"/>
      <c r="G15" s="168"/>
      <c r="H15" s="168"/>
      <c r="I15" s="168"/>
      <c r="J15" s="168"/>
    </row>
    <row r="16" spans="1:10" ht="29.25" customHeight="1">
      <c r="A16" s="168"/>
      <c r="B16" s="168"/>
      <c r="C16" s="168"/>
      <c r="D16" s="168"/>
      <c r="E16" s="168"/>
      <c r="F16" s="168"/>
      <c r="G16" s="168"/>
      <c r="H16" s="168"/>
      <c r="I16" s="168"/>
      <c r="J16" s="168"/>
    </row>
    <row r="17" spans="1:10" ht="26.25" customHeight="1">
      <c r="A17" s="160" t="s">
        <v>746</v>
      </c>
      <c r="B17" s="161"/>
      <c r="C17" s="161"/>
      <c r="D17" s="161"/>
      <c r="E17" s="161"/>
      <c r="F17" s="161"/>
      <c r="G17" s="161"/>
      <c r="H17" s="161"/>
      <c r="I17" s="161"/>
      <c r="J17" s="161"/>
    </row>
    <row r="18" spans="1:10" ht="12.75" customHeight="1">
      <c r="A18" s="167" t="s">
        <v>910</v>
      </c>
      <c r="B18" s="168"/>
      <c r="C18" s="168"/>
      <c r="D18" s="168"/>
      <c r="E18" s="168"/>
      <c r="F18" s="168"/>
      <c r="G18" s="168"/>
      <c r="H18" s="168"/>
      <c r="I18" s="168"/>
      <c r="J18" s="168"/>
    </row>
    <row r="19" spans="1:10" ht="23.25" customHeight="1">
      <c r="A19" s="168"/>
      <c r="B19" s="168"/>
      <c r="C19" s="168"/>
      <c r="D19" s="168"/>
      <c r="E19" s="168"/>
      <c r="F19" s="168"/>
      <c r="G19" s="168"/>
      <c r="H19" s="168"/>
      <c r="I19" s="168"/>
      <c r="J19" s="168"/>
    </row>
    <row r="20" spans="1:10" ht="24" customHeight="1">
      <c r="A20" s="168"/>
      <c r="B20" s="168"/>
      <c r="C20" s="168"/>
      <c r="D20" s="168"/>
      <c r="E20" s="168"/>
      <c r="F20" s="168"/>
      <c r="G20" s="168"/>
      <c r="H20" s="168"/>
      <c r="I20" s="168"/>
      <c r="J20" s="168"/>
    </row>
    <row r="21" spans="1:10" ht="20.25" customHeight="1">
      <c r="A21" s="168"/>
      <c r="B21" s="168"/>
      <c r="C21" s="168"/>
      <c r="D21" s="168"/>
      <c r="E21" s="168"/>
      <c r="F21" s="168"/>
      <c r="G21" s="168"/>
      <c r="H21" s="168"/>
      <c r="I21" s="168"/>
      <c r="J21" s="168"/>
    </row>
    <row r="22" spans="1:10" ht="12.75" customHeight="1">
      <c r="A22" s="160" t="s">
        <v>747</v>
      </c>
      <c r="B22" s="161"/>
      <c r="C22" s="161"/>
      <c r="D22" s="161"/>
      <c r="E22" s="161"/>
      <c r="F22" s="161"/>
      <c r="G22" s="161"/>
      <c r="H22" s="161"/>
      <c r="I22" s="161"/>
      <c r="J22" s="161"/>
    </row>
    <row r="23" spans="1:10">
      <c r="A23" s="161"/>
      <c r="B23" s="161"/>
      <c r="C23" s="161"/>
      <c r="D23" s="161"/>
      <c r="E23" s="161"/>
      <c r="F23" s="161"/>
      <c r="G23" s="161"/>
      <c r="H23" s="161"/>
      <c r="I23" s="161"/>
      <c r="J23" s="161"/>
    </row>
    <row r="24" spans="1:10" ht="12.75" customHeight="1">
      <c r="A24" s="160" t="s">
        <v>748</v>
      </c>
      <c r="B24" s="161"/>
      <c r="C24" s="161"/>
      <c r="D24" s="161"/>
      <c r="E24" s="161"/>
      <c r="F24" s="161"/>
      <c r="G24" s="161"/>
      <c r="H24" s="161"/>
      <c r="I24" s="161"/>
      <c r="J24" s="161"/>
    </row>
    <row r="25" spans="1:10">
      <c r="A25" s="161"/>
      <c r="B25" s="161"/>
      <c r="C25" s="161"/>
      <c r="D25" s="161"/>
      <c r="E25" s="161"/>
      <c r="F25" s="161"/>
      <c r="G25" s="161"/>
      <c r="H25" s="161"/>
      <c r="I25" s="161"/>
      <c r="J25" s="161"/>
    </row>
    <row r="26" spans="1:10" ht="36" customHeight="1">
      <c r="A26" s="77"/>
      <c r="B26" s="77"/>
      <c r="C26" s="77"/>
      <c r="D26" s="77"/>
      <c r="E26" s="77"/>
      <c r="F26" s="77"/>
      <c r="G26" s="77"/>
      <c r="H26" s="77"/>
      <c r="I26" s="77"/>
      <c r="J26" s="77"/>
    </row>
    <row r="27" spans="1:10" ht="36" customHeight="1">
      <c r="A27" s="169" t="s">
        <v>749</v>
      </c>
      <c r="B27" s="161"/>
      <c r="C27" s="161"/>
      <c r="D27" s="161"/>
      <c r="E27" s="161"/>
      <c r="F27" s="161"/>
      <c r="G27" s="161"/>
      <c r="H27" s="161"/>
      <c r="I27" s="161"/>
      <c r="J27" s="161"/>
    </row>
    <row r="28" spans="1:10" s="89" customFormat="1" ht="12.75" customHeight="1">
      <c r="A28" s="170" t="s">
        <v>750</v>
      </c>
      <c r="B28" s="170"/>
      <c r="C28" s="170"/>
      <c r="D28" s="170"/>
      <c r="E28" s="170"/>
      <c r="F28" s="170"/>
      <c r="G28" s="170"/>
      <c r="H28" s="170"/>
      <c r="I28" s="170"/>
      <c r="J28" s="170"/>
    </row>
    <row r="29" spans="1:10">
      <c r="A29" s="160" t="s">
        <v>1255</v>
      </c>
      <c r="B29" s="161"/>
      <c r="C29" s="161"/>
      <c r="D29" s="161"/>
      <c r="E29" s="161"/>
      <c r="F29" s="161"/>
      <c r="G29" s="161"/>
      <c r="H29" s="161"/>
      <c r="I29" s="161"/>
      <c r="J29" s="161"/>
    </row>
    <row r="30" spans="1:10" ht="12.75" customHeight="1">
      <c r="A30" s="161"/>
      <c r="B30" s="161"/>
      <c r="C30" s="161"/>
      <c r="D30" s="161"/>
      <c r="E30" s="161"/>
      <c r="F30" s="161"/>
      <c r="G30" s="161"/>
      <c r="H30" s="161"/>
      <c r="I30" s="161"/>
      <c r="J30" s="161"/>
    </row>
    <row r="31" spans="1:10" ht="12.75" customHeight="1">
      <c r="A31" s="160" t="s">
        <v>751</v>
      </c>
      <c r="B31" s="161"/>
      <c r="C31" s="161"/>
      <c r="D31" s="161"/>
      <c r="E31" s="161"/>
      <c r="F31" s="161"/>
      <c r="G31" s="161"/>
      <c r="H31" s="161"/>
      <c r="I31" s="161"/>
      <c r="J31" s="161"/>
    </row>
    <row r="32" spans="1:10" ht="12.75" customHeight="1">
      <c r="A32" s="160" t="s">
        <v>752</v>
      </c>
      <c r="B32" s="161"/>
      <c r="C32" s="161"/>
      <c r="D32" s="161"/>
      <c r="E32" s="161"/>
      <c r="F32" s="161"/>
      <c r="G32" s="161"/>
      <c r="H32" s="161"/>
      <c r="I32" s="161"/>
      <c r="J32" s="161"/>
    </row>
    <row r="33" spans="1:13" ht="12.75" customHeight="1">
      <c r="A33" s="162" t="s">
        <v>753</v>
      </c>
      <c r="B33" s="162"/>
      <c r="C33" s="162"/>
      <c r="D33" s="162"/>
      <c r="E33" s="162"/>
      <c r="F33" s="162"/>
      <c r="G33" s="162"/>
      <c r="H33" s="162"/>
      <c r="I33" s="162"/>
      <c r="J33" s="162"/>
    </row>
    <row r="34" spans="1:13">
      <c r="A34" s="155" t="s">
        <v>754</v>
      </c>
      <c r="B34" s="155"/>
      <c r="C34" s="155"/>
      <c r="H34" s="155" t="s">
        <v>755</v>
      </c>
      <c r="I34" s="155"/>
      <c r="J34" s="155"/>
    </row>
    <row r="35" spans="1:13">
      <c r="A35" s="156" t="s">
        <v>756</v>
      </c>
      <c r="B35" s="155"/>
      <c r="C35" s="155"/>
      <c r="D35" s="157" t="s">
        <v>757</v>
      </c>
      <c r="E35" s="157"/>
      <c r="F35" s="157"/>
      <c r="G35" s="157"/>
      <c r="H35" s="155" t="s">
        <v>758</v>
      </c>
      <c r="I35" s="155"/>
      <c r="J35" s="155"/>
    </row>
    <row r="36" spans="1:13">
      <c r="A36" s="156" t="s">
        <v>759</v>
      </c>
      <c r="B36" s="155"/>
      <c r="C36" s="155"/>
      <c r="D36" s="157" t="s">
        <v>760</v>
      </c>
      <c r="E36" s="157"/>
      <c r="F36" s="157"/>
      <c r="G36" s="157"/>
      <c r="H36" s="155" t="s">
        <v>761</v>
      </c>
      <c r="I36" s="155"/>
      <c r="J36" s="155"/>
    </row>
    <row r="37" spans="1:13">
      <c r="A37" s="155" t="s">
        <v>762</v>
      </c>
      <c r="B37" s="155"/>
      <c r="C37" s="155"/>
      <c r="D37" s="157" t="s">
        <v>763</v>
      </c>
      <c r="E37" s="157"/>
      <c r="F37" s="157"/>
      <c r="G37" s="157"/>
      <c r="H37" s="155" t="s">
        <v>764</v>
      </c>
      <c r="I37" s="155"/>
      <c r="J37" s="155"/>
    </row>
    <row r="38" spans="1:13">
      <c r="A38" s="155" t="s">
        <v>765</v>
      </c>
      <c r="B38" s="155"/>
      <c r="C38" s="155"/>
      <c r="D38" s="158" t="s">
        <v>766</v>
      </c>
      <c r="E38" s="158"/>
      <c r="F38" s="158"/>
      <c r="G38" s="158"/>
      <c r="H38" s="155" t="s">
        <v>767</v>
      </c>
      <c r="I38" s="155"/>
      <c r="J38" s="155"/>
    </row>
    <row r="39" spans="1:13">
      <c r="A39" s="155" t="s">
        <v>768</v>
      </c>
      <c r="B39" s="155"/>
      <c r="C39" s="155"/>
      <c r="D39" s="158" t="s">
        <v>911</v>
      </c>
      <c r="E39" s="158"/>
      <c r="F39" s="158"/>
      <c r="G39" s="158"/>
      <c r="H39" s="155" t="s">
        <v>769</v>
      </c>
      <c r="I39" s="155"/>
      <c r="J39" s="155"/>
    </row>
    <row r="40" spans="1:13">
      <c r="A40" s="154" t="s">
        <v>770</v>
      </c>
      <c r="B40" s="155"/>
      <c r="C40" s="155"/>
      <c r="D40" s="159"/>
      <c r="E40" s="159"/>
      <c r="F40" s="159"/>
      <c r="G40" s="159"/>
      <c r="H40" s="154" t="s">
        <v>771</v>
      </c>
      <c r="I40" s="155"/>
      <c r="J40" s="155"/>
    </row>
    <row r="42" spans="1:13">
      <c r="A42" s="155" t="s">
        <v>772</v>
      </c>
      <c r="B42" s="155"/>
      <c r="C42" s="155"/>
      <c r="H42" s="156" t="s">
        <v>912</v>
      </c>
      <c r="I42" s="155"/>
      <c r="J42" s="155"/>
    </row>
    <row r="43" spans="1:13">
      <c r="A43" s="155" t="s">
        <v>773</v>
      </c>
      <c r="B43" s="155"/>
      <c r="C43" s="155"/>
      <c r="H43" s="156" t="s">
        <v>913</v>
      </c>
      <c r="I43" s="155"/>
      <c r="J43" s="155"/>
      <c r="M43" s="90"/>
    </row>
    <row r="44" spans="1:13">
      <c r="A44" s="155" t="s">
        <v>774</v>
      </c>
      <c r="B44" s="155"/>
      <c r="C44" s="155"/>
      <c r="H44" s="156" t="s">
        <v>914</v>
      </c>
      <c r="I44" s="155"/>
      <c r="J44" s="155"/>
      <c r="M44" s="90"/>
    </row>
    <row r="45" spans="1:13">
      <c r="A45" s="155" t="s">
        <v>775</v>
      </c>
      <c r="B45" s="155"/>
      <c r="C45" s="155"/>
      <c r="H45" s="156" t="s">
        <v>915</v>
      </c>
      <c r="I45" s="155"/>
      <c r="J45" s="155"/>
      <c r="M45" s="90"/>
    </row>
    <row r="46" spans="1:13">
      <c r="A46" s="155" t="s">
        <v>776</v>
      </c>
      <c r="B46" s="155"/>
      <c r="C46" s="155"/>
      <c r="H46" s="156" t="s">
        <v>916</v>
      </c>
      <c r="I46" s="155"/>
      <c r="J46" s="155"/>
      <c r="M46" s="90"/>
    </row>
    <row r="47" spans="1:13">
      <c r="A47" s="155" t="s">
        <v>777</v>
      </c>
      <c r="B47" s="155"/>
      <c r="C47" s="155"/>
      <c r="H47" s="156" t="s">
        <v>917</v>
      </c>
      <c r="I47" s="155"/>
      <c r="J47" s="155"/>
      <c r="M47" s="90"/>
    </row>
    <row r="48" spans="1:13">
      <c r="A48" s="154" t="s">
        <v>778</v>
      </c>
      <c r="B48" s="155"/>
      <c r="C48" s="155"/>
      <c r="H48" s="154" t="s">
        <v>918</v>
      </c>
      <c r="I48" s="155"/>
      <c r="J48" s="155"/>
      <c r="M48" s="91"/>
    </row>
  </sheetData>
  <mergeCells count="47">
    <mergeCell ref="A22:J23"/>
    <mergeCell ref="A24:J25"/>
    <mergeCell ref="A27:J27"/>
    <mergeCell ref="A28:J28"/>
    <mergeCell ref="A29:J30"/>
    <mergeCell ref="A8:J8"/>
    <mergeCell ref="A11:J13"/>
    <mergeCell ref="A14:J16"/>
    <mergeCell ref="A17:J17"/>
    <mergeCell ref="A18:J21"/>
    <mergeCell ref="A32:J32"/>
    <mergeCell ref="A34:C34"/>
    <mergeCell ref="H34:J34"/>
    <mergeCell ref="A33:J33"/>
    <mergeCell ref="A31:J31"/>
    <mergeCell ref="A35:C35"/>
    <mergeCell ref="D35:G35"/>
    <mergeCell ref="H35:J35"/>
    <mergeCell ref="A36:C36"/>
    <mergeCell ref="D36:G36"/>
    <mergeCell ref="H36:J36"/>
    <mergeCell ref="A42:C42"/>
    <mergeCell ref="H42:J42"/>
    <mergeCell ref="A37:C37"/>
    <mergeCell ref="D37:G37"/>
    <mergeCell ref="H37:J37"/>
    <mergeCell ref="A38:C38"/>
    <mergeCell ref="D38:G38"/>
    <mergeCell ref="H38:J38"/>
    <mergeCell ref="A39:C39"/>
    <mergeCell ref="D39:G39"/>
    <mergeCell ref="H39:J39"/>
    <mergeCell ref="A40:C40"/>
    <mergeCell ref="D40:G40"/>
    <mergeCell ref="H40:J40"/>
    <mergeCell ref="A43:C43"/>
    <mergeCell ref="H43:J43"/>
    <mergeCell ref="A44:C44"/>
    <mergeCell ref="H44:J44"/>
    <mergeCell ref="A45:C45"/>
    <mergeCell ref="H45:J45"/>
    <mergeCell ref="A48:C48"/>
    <mergeCell ref="H48:J48"/>
    <mergeCell ref="A46:C46"/>
    <mergeCell ref="H46:J46"/>
    <mergeCell ref="A47:C47"/>
    <mergeCell ref="H47:J47"/>
  </mergeCells>
  <hyperlinks>
    <hyperlink ref="D38" r:id="rId1"/>
    <hyperlink ref="H48" r:id="rId2"/>
    <hyperlink ref="A40" r:id="rId3"/>
    <hyperlink ref="A48" r:id="rId4"/>
    <hyperlink ref="H40" r:id="rId5"/>
  </hyperlinks>
  <printOptions horizontalCentered="1" verticalCentered="1"/>
  <pageMargins left="0.45" right="0.45" top="0.5" bottom="0.5" header="0.05" footer="0.05"/>
  <pageSetup scale="99" orientation="portrait" r:id="rId6"/>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Cover</vt:lpstr>
      <vt:lpstr>Items</vt:lpstr>
      <vt:lpstr>Terms</vt:lpstr>
      <vt:lpstr>Items!Print_Area</vt:lpstr>
      <vt:lpstr>Items!Print_Titles</vt:lpstr>
    </vt:vector>
  </TitlesOfParts>
  <Company>MDN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Jacques RONGER</dc:creator>
  <cp:lastModifiedBy>TimKutz</cp:lastModifiedBy>
  <cp:lastPrinted>2019-02-26T18:17:47Z</cp:lastPrinted>
  <dcterms:created xsi:type="dcterms:W3CDTF">2011-06-16T21:33:45Z</dcterms:created>
  <dcterms:modified xsi:type="dcterms:W3CDTF">2020-11-09T23:54:17Z</dcterms:modified>
</cp:coreProperties>
</file>